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42" yWindow="65522" windowWidth="7685" windowHeight="8868" tabRatio="760" activeTab="2"/>
  </bookViews>
  <sheets>
    <sheet name="ICP帳戶" sheetId="1" r:id="rId1"/>
    <sheet name="扣一入一" sheetId="2" r:id="rId2"/>
    <sheet name="扣一入多" sheetId="3" r:id="rId3"/>
    <sheet name="EDI帳戶" sheetId="4" state="hidden" r:id="rId4"/>
    <sheet name="扣一入一格式" sheetId="5" state="hidden" r:id="rId5"/>
    <sheet name="扣一入多格式" sheetId="6" state="hidden" r:id="rId6"/>
    <sheet name="業務別" sheetId="7" state="hidden" r:id="rId7"/>
    <sheet name="Data_EDI" sheetId="8" state="hidden" r:id="rId8"/>
    <sheet name="Layout" sheetId="9" state="hidden" r:id="rId9"/>
    <sheet name="tran" sheetId="10" state="hidden" r:id="rId10"/>
    <sheet name="Dialog2" sheetId="11" state="hidden" r:id="rId11"/>
    <sheet name="Dialog3" sheetId="12" state="hidden" r:id="rId12"/>
    <sheet name="Dialog4" sheetId="13" state="hidden" r:id="rId13"/>
  </sheets>
  <definedNames/>
  <calcPr fullCalcOnLoad="1"/>
</workbook>
</file>

<file path=xl/sharedStrings.xml><?xml version="1.0" encoding="utf-8"?>
<sst xmlns="http://schemas.openxmlformats.org/spreadsheetml/2006/main" count="326" uniqueCount="242">
  <si>
    <t>L</t>
  </si>
  <si>
    <t>收款帳號</t>
  </si>
  <si>
    <t>收款銀行總行代號</t>
  </si>
  <si>
    <t>收款銀行分行代號</t>
  </si>
  <si>
    <t>收款人統編</t>
  </si>
  <si>
    <t>入帳通知結果</t>
  </si>
  <si>
    <t>預約付款通知</t>
  </si>
  <si>
    <t>手續費負擔別</t>
  </si>
  <si>
    <t>電子郵件</t>
  </si>
  <si>
    <t>收款人聯絡人</t>
  </si>
  <si>
    <t>收款人中文戶名</t>
  </si>
  <si>
    <t>收款人中文地址</t>
  </si>
  <si>
    <t>帳號命名</t>
  </si>
  <si>
    <t>序</t>
  </si>
  <si>
    <t>欄位名稱</t>
  </si>
  <si>
    <t>長度</t>
  </si>
  <si>
    <t>說明</t>
  </si>
  <si>
    <t>1-17</t>
  </si>
  <si>
    <t>帳號不足請左靠右補空白</t>
  </si>
  <si>
    <t>18-20</t>
  </si>
  <si>
    <t>銀行別(3))</t>
  </si>
  <si>
    <t>21-24</t>
  </si>
  <si>
    <t>25-41</t>
  </si>
  <si>
    <t>右靠左補空白, 如無資料請補空白</t>
  </si>
  <si>
    <t>42-42</t>
  </si>
  <si>
    <t>0: 不通知  1: 通知</t>
  </si>
  <si>
    <t>43-43</t>
  </si>
  <si>
    <t>44-44</t>
  </si>
  <si>
    <t>45-84</t>
  </si>
  <si>
    <t>85-104</t>
  </si>
  <si>
    <t>105-184</t>
  </si>
  <si>
    <t>右靠左補空白</t>
  </si>
  <si>
    <t>185-264</t>
  </si>
  <si>
    <t>265-314</t>
  </si>
  <si>
    <t>分行別(3)+檢查碼(1)
※如不知付款銀行代號請洽本行查詢</t>
  </si>
  <si>
    <r>
      <t>1 : 付款人</t>
    </r>
    <r>
      <rPr>
        <sz val="11"/>
        <color indexed="8"/>
        <rFont val="新細明體"/>
        <family val="1"/>
      </rPr>
      <t>負擔  2: 收</t>
    </r>
    <r>
      <rPr>
        <sz val="11"/>
        <rFont val="新細明體"/>
        <family val="1"/>
      </rPr>
      <t>款人</t>
    </r>
    <r>
      <rPr>
        <sz val="11"/>
        <color indexed="8"/>
        <rFont val="新細明體"/>
        <family val="1"/>
      </rPr>
      <t>負擔</t>
    </r>
  </si>
  <si>
    <r>
      <t>L_</t>
    </r>
    <r>
      <rPr>
        <sz val="12"/>
        <rFont val="新細明體"/>
        <family val="1"/>
      </rPr>
      <t>左靠右補空白</t>
    </r>
  </si>
  <si>
    <t>欄名</t>
  </si>
  <si>
    <t>必要</t>
  </si>
  <si>
    <t>左右靠</t>
  </si>
  <si>
    <t>付款人統編</t>
  </si>
  <si>
    <t>L</t>
  </si>
  <si>
    <t>付款人戶名</t>
  </si>
  <si>
    <t>付款日期</t>
  </si>
  <si>
    <t>F</t>
  </si>
  <si>
    <t>付款銀行代號</t>
  </si>
  <si>
    <t>付款人帳號</t>
  </si>
  <si>
    <t>R</t>
  </si>
  <si>
    <t>付款金額</t>
  </si>
  <si>
    <t>業務別</t>
  </si>
  <si>
    <t>收款人戶名</t>
  </si>
  <si>
    <t>付款相關附言</t>
  </si>
  <si>
    <t>收款銀行代號</t>
  </si>
  <si>
    <t>收款人帳號</t>
  </si>
  <si>
    <t>收款金額</t>
  </si>
  <si>
    <t>收款人email</t>
  </si>
  <si>
    <t>手續費負擔</t>
  </si>
  <si>
    <r>
      <t>1_</t>
    </r>
    <r>
      <rPr>
        <sz val="12"/>
        <rFont val="新細明體"/>
        <family val="1"/>
      </rPr>
      <t>必要輸入欄位</t>
    </r>
  </si>
  <si>
    <r>
      <t>0_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必要輸入欄位</t>
    </r>
  </si>
  <si>
    <t>yyyymmdd</t>
  </si>
  <si>
    <t>Payer / Payee</t>
  </si>
  <si>
    <t>檢查欄</t>
  </si>
  <si>
    <r>
      <t xml:space="preserve">ICP </t>
    </r>
    <r>
      <rPr>
        <b/>
        <sz val="12"/>
        <rFont val="新細明體"/>
        <family val="1"/>
      </rPr>
      <t>批次帳號輸入的格式</t>
    </r>
  </si>
  <si>
    <t xml:space="preserve">付款人統編        </t>
  </si>
  <si>
    <t xml:space="preserve">付款人戶名        </t>
  </si>
  <si>
    <t>12</t>
  </si>
  <si>
    <t>80</t>
  </si>
  <si>
    <t>8</t>
  </si>
  <si>
    <t>7</t>
  </si>
  <si>
    <t>16</t>
  </si>
  <si>
    <t>18</t>
  </si>
  <si>
    <t>3</t>
  </si>
  <si>
    <r>
      <t>扣一入多格式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rFont val="新細明體"/>
        <family val="1"/>
      </rPr>
      <t>借方</t>
    </r>
  </si>
  <si>
    <t>40</t>
  </si>
  <si>
    <t>5</t>
  </si>
  <si>
    <r>
      <t>扣一入多格式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rFont val="新細明體"/>
        <family val="1"/>
      </rPr>
      <t>貸方</t>
    </r>
  </si>
  <si>
    <t>F</t>
  </si>
  <si>
    <t>R</t>
  </si>
  <si>
    <t>Payer\Payee</t>
  </si>
  <si>
    <r>
      <t>左補</t>
    </r>
    <r>
      <rPr>
        <sz val="12"/>
        <rFont val="Times New Roman"/>
        <family val="1"/>
      </rPr>
      <t>0</t>
    </r>
  </si>
  <si>
    <t>手續費負擔</t>
  </si>
  <si>
    <r>
      <t>R_</t>
    </r>
    <r>
      <rPr>
        <sz val="12"/>
        <rFont val="新細明體"/>
        <family val="1"/>
      </rPr>
      <t>右靠左補空白</t>
    </r>
  </si>
  <si>
    <r>
      <t>F_</t>
    </r>
    <r>
      <rPr>
        <sz val="12"/>
        <rFont val="新細明體"/>
        <family val="1"/>
      </rPr>
      <t>一定補</t>
    </r>
    <r>
      <rPr>
        <sz val="12"/>
        <rFont val="新細明體"/>
        <family val="1"/>
      </rPr>
      <t>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沒有空白</t>
    </r>
  </si>
  <si>
    <r>
      <t>R_</t>
    </r>
    <r>
      <rPr>
        <sz val="12"/>
        <rFont val="新細明體"/>
        <family val="1"/>
      </rPr>
      <t>右靠左補</t>
    </r>
    <r>
      <rPr>
        <sz val="12"/>
        <rFont val="Times New Roman"/>
        <family val="1"/>
      </rPr>
      <t>0</t>
    </r>
  </si>
  <si>
    <t>扣一入一格式</t>
  </si>
  <si>
    <t>收款銀行代號</t>
  </si>
  <si>
    <t>表格錨位請勿任意變更</t>
  </si>
  <si>
    <r>
      <t>表格下別有雜訊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影響自動算欄位數</t>
    </r>
    <r>
      <rPr>
        <b/>
        <sz val="12"/>
        <rFont val="Times New Roman"/>
        <family val="1"/>
      </rPr>
      <t>)</t>
    </r>
  </si>
  <si>
    <t>收款人戶名</t>
  </si>
  <si>
    <t>AGT</t>
  </si>
  <si>
    <t>AMY</t>
  </si>
  <si>
    <t>BEC</t>
  </si>
  <si>
    <t>BEN</t>
  </si>
  <si>
    <t>BON</t>
  </si>
  <si>
    <t>CAS</t>
  </si>
  <si>
    <t>CBF</t>
  </si>
  <si>
    <t>CDT</t>
  </si>
  <si>
    <t>COC</t>
  </si>
  <si>
    <t>COM</t>
  </si>
  <si>
    <t>COS</t>
  </si>
  <si>
    <t>CPY</t>
  </si>
  <si>
    <t>CUD</t>
  </si>
  <si>
    <t>DCL</t>
  </si>
  <si>
    <t>DIV</t>
  </si>
  <si>
    <t>EPC</t>
  </si>
  <si>
    <t>FEX</t>
  </si>
  <si>
    <t>FRT</t>
  </si>
  <si>
    <t>GVT</t>
  </si>
  <si>
    <t>GDS</t>
  </si>
  <si>
    <t>IHP</t>
  </si>
  <si>
    <t>INS</t>
  </si>
  <si>
    <t>INT</t>
  </si>
  <si>
    <t>LIF</t>
  </si>
  <si>
    <t>LOA</t>
  </si>
  <si>
    <t>LOR</t>
  </si>
  <si>
    <t>NET</t>
  </si>
  <si>
    <t>OTH</t>
  </si>
  <si>
    <t>REF</t>
  </si>
  <si>
    <t>REN</t>
  </si>
  <si>
    <t>ROY</t>
  </si>
  <si>
    <t>SAL</t>
  </si>
  <si>
    <t>SCV</t>
  </si>
  <si>
    <t>SEC</t>
  </si>
  <si>
    <t>SSB</t>
  </si>
  <si>
    <t>TAX</t>
  </si>
  <si>
    <t>VAT</t>
  </si>
  <si>
    <t>WAH</t>
  </si>
  <si>
    <t>預付款業務</t>
  </si>
  <si>
    <t>農業輔導款之業務</t>
  </si>
  <si>
    <t>支付生活費之付款</t>
  </si>
  <si>
    <t>兒童福利補助金之付款</t>
  </si>
  <si>
    <t>失業或殘廢救濟金之付款</t>
  </si>
  <si>
    <t>獎金之付款</t>
  </si>
  <si>
    <t>現金管理轉帳之付款</t>
  </si>
  <si>
    <t>資金累積福利之付款</t>
  </si>
  <si>
    <t>商品轉帳之付款</t>
  </si>
  <si>
    <t>商業信用之付款</t>
  </si>
  <si>
    <t>佣金之付款</t>
  </si>
  <si>
    <t>成本費用之付款</t>
  </si>
  <si>
    <t>著作權之付款</t>
  </si>
  <si>
    <t>關稅之業務</t>
  </si>
  <si>
    <t>報關費之付款</t>
  </si>
  <si>
    <t>紅利之付款</t>
  </si>
  <si>
    <t>出口代收費用</t>
  </si>
  <si>
    <t>外匯之付款</t>
  </si>
  <si>
    <t>運費之付款</t>
  </si>
  <si>
    <t>政府款項之付款</t>
  </si>
  <si>
    <t>貨物買賣之業務</t>
  </si>
  <si>
    <t>分期付款之付款</t>
  </si>
  <si>
    <t>保險費之業務</t>
  </si>
  <si>
    <t>利息之業務</t>
  </si>
  <si>
    <t>證照費之付款</t>
  </si>
  <si>
    <t>貸款之業務</t>
  </si>
  <si>
    <t>貸款償還之業務</t>
  </si>
  <si>
    <t>淨利之付款</t>
  </si>
  <si>
    <t>其他費用之付款</t>
  </si>
  <si>
    <t>退休金之付款</t>
  </si>
  <si>
    <t>退費之業務</t>
  </si>
  <si>
    <t>租金之付款</t>
  </si>
  <si>
    <t>版權費之付款</t>
  </si>
  <si>
    <t>薪資之付款</t>
  </si>
  <si>
    <t>服務買賣之付款</t>
  </si>
  <si>
    <t>有價證券之付款</t>
  </si>
  <si>
    <t>社會福利安全救濟金之付款</t>
  </si>
  <si>
    <t>稅款之付款</t>
  </si>
  <si>
    <t>加值稅之付款</t>
  </si>
  <si>
    <t>倉租費之付款</t>
  </si>
  <si>
    <t>PEN</t>
  </si>
  <si>
    <t>ADV</t>
  </si>
  <si>
    <t>預付款業務  ADV</t>
  </si>
  <si>
    <t>農業輔導款之業務  AGT</t>
  </si>
  <si>
    <t>支付生活費之付款  AMY</t>
  </si>
  <si>
    <t>兒童福利補助金之付款  BEC</t>
  </si>
  <si>
    <t>失業或殘廢救濟金之付款  BEN</t>
  </si>
  <si>
    <t>獎金之付款  BON</t>
  </si>
  <si>
    <t>現金管理轉帳之付款  CAS</t>
  </si>
  <si>
    <t>資金累積福利之付款  CBF</t>
  </si>
  <si>
    <t>商品轉帳之付款  CDT</t>
  </si>
  <si>
    <t>商業信用之付款  COC</t>
  </si>
  <si>
    <t>佣金之付款  COM</t>
  </si>
  <si>
    <t>成本費用之付款  COS</t>
  </si>
  <si>
    <t>著作權之付款  CPY</t>
  </si>
  <si>
    <t>關稅之業務  CUD</t>
  </si>
  <si>
    <t>報關費之付款  DCL</t>
  </si>
  <si>
    <t>紅利之付款  DIV</t>
  </si>
  <si>
    <t>出口代收費用  EPC</t>
  </si>
  <si>
    <t>外匯之付款  FEX</t>
  </si>
  <si>
    <t>運費之付款  FRT</t>
  </si>
  <si>
    <t>政府款項之付款  GVT</t>
  </si>
  <si>
    <t>貨物買賣之業務  GDS</t>
  </si>
  <si>
    <t>分期付款之付款  IHP</t>
  </si>
  <si>
    <t>保險費之業務  INS</t>
  </si>
  <si>
    <t>利息之業務  INT</t>
  </si>
  <si>
    <t>證照費之付款  LIF</t>
  </si>
  <si>
    <t>貸款之業務  LOA</t>
  </si>
  <si>
    <t>貸款償還之業務  LOR</t>
  </si>
  <si>
    <t>淨利之付款  NET</t>
  </si>
  <si>
    <t>其他費用之付款  OTH</t>
  </si>
  <si>
    <t>退休金之付款  PEN</t>
  </si>
  <si>
    <t>退費之業務  REF</t>
  </si>
  <si>
    <t>租金之付款  REN</t>
  </si>
  <si>
    <t>版權費之付款  ROY</t>
  </si>
  <si>
    <t>薪資之付款  SAL</t>
  </si>
  <si>
    <t>服務買賣之付款  SCV</t>
  </si>
  <si>
    <t>有價證券之付款  SEC</t>
  </si>
  <si>
    <t>社會福利安全救濟金之付款  SSB</t>
  </si>
  <si>
    <t>稅款之付款  TAX</t>
  </si>
  <si>
    <t>加值稅之付款  VAT</t>
  </si>
  <si>
    <t>倉租費之付款  WAH</t>
  </si>
  <si>
    <r>
      <t>是否付款人資料只要輸一筆即可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即抄到底</t>
    </r>
    <r>
      <rPr>
        <sz val="12"/>
        <rFont val="Times New Roman"/>
        <family val="1"/>
      </rPr>
      <t>)</t>
    </r>
  </si>
  <si>
    <r>
      <t>是：</t>
    </r>
    <r>
      <rPr>
        <sz val="12"/>
        <rFont val="Times New Roman"/>
        <family val="1"/>
      </rPr>
      <t>1</t>
    </r>
  </si>
  <si>
    <r>
      <t>否：</t>
    </r>
    <r>
      <rPr>
        <sz val="12"/>
        <rFont val="Times New Roman"/>
        <family val="1"/>
      </rPr>
      <t>0</t>
    </r>
  </si>
  <si>
    <r>
      <t>是否業務別只要輸一筆即可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即抄到底</t>
    </r>
    <r>
      <rPr>
        <sz val="12"/>
        <rFont val="Times New Roman"/>
        <family val="1"/>
      </rPr>
      <t>)</t>
    </r>
  </si>
  <si>
    <t xml:space="preserve">付款人統編        </t>
  </si>
  <si>
    <t xml:space="preserve">付款人戶名        </t>
  </si>
  <si>
    <t>付款日期</t>
  </si>
  <si>
    <t>付款銀行代號</t>
  </si>
  <si>
    <t>付款人帳號</t>
  </si>
  <si>
    <t>付款金額</t>
  </si>
  <si>
    <t>業務別</t>
  </si>
  <si>
    <t>Payer</t>
  </si>
  <si>
    <t>收款人戶名</t>
  </si>
  <si>
    <t>收款銀行代號</t>
  </si>
  <si>
    <t>付款相關附言</t>
  </si>
  <si>
    <t>收款人帳號</t>
  </si>
  <si>
    <t>收款金額</t>
  </si>
  <si>
    <t>收款人統編</t>
  </si>
  <si>
    <t>收款人email</t>
  </si>
  <si>
    <t>手續費負擔</t>
  </si>
  <si>
    <t>付款人統編</t>
  </si>
  <si>
    <t>付款人戶名</t>
  </si>
  <si>
    <t>付款日期</t>
  </si>
  <si>
    <t>付款銀行代號</t>
  </si>
  <si>
    <t>付款人帳號</t>
  </si>
  <si>
    <t>付款金額</t>
  </si>
  <si>
    <t>業務別</t>
  </si>
  <si>
    <t>付款相關附言</t>
  </si>
  <si>
    <t>收款人帳號</t>
  </si>
  <si>
    <t>收款金額</t>
  </si>
  <si>
    <t>收款人統編</t>
  </si>
  <si>
    <t>收款人email</t>
  </si>
  <si>
    <t>手續費負擔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</si>
</sst>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#,##0_ "/>
    <numFmt numFmtId="185" formatCode="0.00_ "/>
    <numFmt numFmtId="186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9"/>
      <name val="新細明體"/>
      <family val="1"/>
    </font>
    <font>
      <b/>
      <i/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Times New Roman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2" fontId="0" fillId="0" borderId="0" xfId="0" applyNumberFormat="1" applyAlignment="1">
      <alignment/>
    </xf>
    <xf numFmtId="49" fontId="4" fillId="33" borderId="0" xfId="0" applyNumberFormat="1" applyFont="1" applyFill="1" applyAlignment="1">
      <alignment/>
    </xf>
    <xf numFmtId="183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top" wrapText="1"/>
    </xf>
    <xf numFmtId="183" fontId="0" fillId="0" borderId="0" xfId="33" applyNumberForma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2" fillId="0" borderId="0" xfId="0" applyFont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49" fontId="4" fillId="38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3" fillId="0" borderId="0" xfId="0" applyFont="1" applyAlignment="1">
      <alignment/>
    </xf>
    <xf numFmtId="184" fontId="4" fillId="35" borderId="0" xfId="33" applyNumberFormat="1" applyFont="1" applyFill="1" applyAlignment="1">
      <alignment/>
    </xf>
    <xf numFmtId="0" fontId="12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83" fontId="0" fillId="39" borderId="0" xfId="33" applyNumberFormat="1" applyFont="1" applyFill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35" borderId="0" xfId="0" applyNumberFormat="1" applyFont="1" applyFill="1" applyAlignment="1">
      <alignment/>
    </xf>
    <xf numFmtId="0" fontId="0" fillId="39" borderId="0" xfId="0" applyFill="1" applyAlignment="1">
      <alignment/>
    </xf>
    <xf numFmtId="49" fontId="3" fillId="0" borderId="0" xfId="45" applyNumberFormat="1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33" applyNumberFormat="1" applyFont="1" applyAlignment="1">
      <alignment/>
    </xf>
    <xf numFmtId="0" fontId="0" fillId="0" borderId="0" xfId="33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84" fontId="2" fillId="0" borderId="0" xfId="33" applyNumberFormat="1" applyFont="1" applyAlignment="1">
      <alignment/>
    </xf>
    <xf numFmtId="49" fontId="3" fillId="0" borderId="0" xfId="45" applyNumberFormat="1" applyAlignment="1" applyProtection="1">
      <alignment/>
      <protection/>
    </xf>
    <xf numFmtId="0" fontId="2" fillId="0" borderId="0" xfId="0" applyNumberFormat="1" applyFont="1" applyAlignment="1">
      <alignment/>
    </xf>
    <xf numFmtId="184" fontId="0" fillId="39" borderId="0" xfId="0" applyNumberFormat="1" applyFill="1" applyAlignment="1">
      <alignment/>
    </xf>
    <xf numFmtId="0" fontId="0" fillId="0" borderId="0" xfId="0" applyNumberFormat="1" applyAlignment="1">
      <alignment/>
    </xf>
    <xf numFmtId="49" fontId="15" fillId="0" borderId="0" xfId="0" applyNumberFormat="1" applyFont="1" applyAlignment="1">
      <alignment/>
    </xf>
    <xf numFmtId="0" fontId="3" fillId="0" borderId="0" xfId="45" applyAlignment="1" applyProtection="1">
      <alignment/>
      <protection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17</xdr:row>
      <xdr:rowOff>0</xdr:rowOff>
    </xdr:from>
    <xdr:to>
      <xdr:col>51</xdr:col>
      <xdr:colOff>0</xdr:colOff>
      <xdr:row>20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666875" y="9715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新細明體"/>
              <a:ea typeface="新細明體"/>
              <a:cs typeface="新細明體"/>
            </a:rPr>
            <a:t>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1187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9.375" style="31" bestFit="1" customWidth="1"/>
    <col min="2" max="3" width="18.375" style="31" bestFit="1" customWidth="1"/>
    <col min="4" max="4" width="14.875" style="31" bestFit="1" customWidth="1"/>
    <col min="5" max="7" width="13.875" style="30" bestFit="1" customWidth="1"/>
    <col min="8" max="8" width="23.625" style="31" bestFit="1" customWidth="1"/>
    <col min="9" max="9" width="13.875" style="31" bestFit="1" customWidth="1"/>
    <col min="10" max="10" width="30.125" style="31" customWidth="1"/>
    <col min="11" max="12" width="16.125" style="31" bestFit="1" customWidth="1"/>
    <col min="13" max="13" width="9.50390625" style="30" bestFit="1" customWidth="1"/>
    <col min="14" max="16384" width="9.00390625" style="30" customWidth="1"/>
  </cols>
  <sheetData>
    <row r="1" spans="1:12" ht="15.75">
      <c r="A1" s="12" t="s">
        <v>1</v>
      </c>
      <c r="B1" s="12" t="s">
        <v>2</v>
      </c>
      <c r="C1" s="12" t="s">
        <v>3</v>
      </c>
      <c r="D1" s="2" t="s">
        <v>4</v>
      </c>
      <c r="E1" s="13" t="s">
        <v>5</v>
      </c>
      <c r="F1" s="13" t="s">
        <v>6</v>
      </c>
      <c r="G1" s="13" t="s">
        <v>7</v>
      </c>
      <c r="H1" s="2" t="s">
        <v>8</v>
      </c>
      <c r="I1" s="2" t="s">
        <v>9</v>
      </c>
      <c r="J1" s="12" t="s">
        <v>10</v>
      </c>
      <c r="K1" s="2" t="s">
        <v>11</v>
      </c>
      <c r="L1" s="2" t="s">
        <v>12</v>
      </c>
    </row>
    <row r="2" spans="2:12" ht="15.75">
      <c r="B2" s="41"/>
      <c r="C2" s="41"/>
      <c r="E2"/>
      <c r="H2" s="48"/>
      <c r="I2" s="30"/>
      <c r="J2"/>
      <c r="K2" s="30"/>
      <c r="L2" s="30"/>
    </row>
    <row r="3" spans="2:12" ht="15.75">
      <c r="B3" s="41"/>
      <c r="C3" s="41"/>
      <c r="E3"/>
      <c r="H3" s="48"/>
      <c r="I3" s="30"/>
      <c r="J3"/>
      <c r="K3" s="30"/>
      <c r="L3" s="30"/>
    </row>
    <row r="4" spans="2:12" ht="15.75">
      <c r="B4" s="41"/>
      <c r="C4" s="41"/>
      <c r="E4"/>
      <c r="H4" s="48"/>
      <c r="I4" s="30"/>
      <c r="J4"/>
      <c r="K4" s="30"/>
      <c r="L4" s="30"/>
    </row>
    <row r="5" spans="2:12" ht="15.75">
      <c r="B5" s="41"/>
      <c r="C5" s="41"/>
      <c r="E5"/>
      <c r="H5" s="48"/>
      <c r="I5" s="30"/>
      <c r="J5"/>
      <c r="K5" s="30"/>
      <c r="L5" s="30"/>
    </row>
    <row r="6" spans="2:12" ht="15.75">
      <c r="B6" s="41"/>
      <c r="C6" s="41"/>
      <c r="E6"/>
      <c r="H6" s="48"/>
      <c r="I6" s="30"/>
      <c r="J6"/>
      <c r="K6" s="30"/>
      <c r="L6" s="30"/>
    </row>
    <row r="7" spans="2:12" ht="15.75">
      <c r="B7" s="41"/>
      <c r="C7" s="41"/>
      <c r="E7"/>
      <c r="H7" s="48"/>
      <c r="I7" s="30"/>
      <c r="J7"/>
      <c r="K7" s="30"/>
      <c r="L7" s="30"/>
    </row>
    <row r="8" spans="2:12" ht="15.75">
      <c r="B8" s="41"/>
      <c r="C8" s="41"/>
      <c r="E8"/>
      <c r="H8" s="48"/>
      <c r="I8" s="30"/>
      <c r="J8"/>
      <c r="K8" s="30"/>
      <c r="L8" s="30"/>
    </row>
    <row r="9" spans="2:12" ht="15.75">
      <c r="B9" s="41"/>
      <c r="C9" s="41"/>
      <c r="E9"/>
      <c r="H9" s="48"/>
      <c r="I9" s="30"/>
      <c r="J9"/>
      <c r="K9" s="30"/>
      <c r="L9" s="30"/>
    </row>
    <row r="10" spans="2:12" ht="15.75">
      <c r="B10" s="41"/>
      <c r="C10" s="41"/>
      <c r="E10"/>
      <c r="H10" s="48"/>
      <c r="I10" s="30"/>
      <c r="J10"/>
      <c r="K10" s="30"/>
      <c r="L10" s="30"/>
    </row>
    <row r="11" spans="2:12" ht="15.75">
      <c r="B11" s="41"/>
      <c r="C11" s="41"/>
      <c r="E11"/>
      <c r="H11" s="48"/>
      <c r="I11" s="30"/>
      <c r="J11"/>
      <c r="K11" s="30"/>
      <c r="L11" s="30"/>
    </row>
    <row r="12" spans="2:12" ht="15.75">
      <c r="B12" s="41"/>
      <c r="C12" s="41"/>
      <c r="E12"/>
      <c r="H12" s="30"/>
      <c r="I12" s="30"/>
      <c r="J12"/>
      <c r="K12" s="30"/>
      <c r="L12" s="30"/>
    </row>
    <row r="13" spans="2:12" ht="15.75">
      <c r="B13" s="41"/>
      <c r="C13" s="41"/>
      <c r="E13"/>
      <c r="H13" s="30"/>
      <c r="I13" s="30"/>
      <c r="J13"/>
      <c r="K13" s="30"/>
      <c r="L13" s="30"/>
    </row>
    <row r="14" spans="2:12" ht="15.75">
      <c r="B14" s="41"/>
      <c r="C14" s="41"/>
      <c r="E14"/>
      <c r="H14" s="30"/>
      <c r="I14" s="30"/>
      <c r="J14"/>
      <c r="K14" s="30"/>
      <c r="L14" s="30"/>
    </row>
    <row r="15" spans="2:12" ht="15.75">
      <c r="B15" s="41"/>
      <c r="C15" s="41"/>
      <c r="E15"/>
      <c r="H15" s="30"/>
      <c r="I15" s="30"/>
      <c r="J15"/>
      <c r="K15" s="30"/>
      <c r="L15" s="28"/>
    </row>
    <row r="16" spans="2:12" ht="15.75">
      <c r="B16" s="41"/>
      <c r="C16" s="41"/>
      <c r="E16"/>
      <c r="H16" s="30"/>
      <c r="I16" s="30"/>
      <c r="J16"/>
      <c r="K16" s="30"/>
      <c r="L16" s="28"/>
    </row>
    <row r="17" spans="2:12" ht="15.75">
      <c r="B17" s="41"/>
      <c r="C17" s="41"/>
      <c r="E17"/>
      <c r="H17" s="30"/>
      <c r="I17" s="30"/>
      <c r="J17"/>
      <c r="K17" s="30"/>
      <c r="L17" s="30"/>
    </row>
    <row r="18" spans="2:12" ht="15.75">
      <c r="B18" s="41"/>
      <c r="C18" s="41"/>
      <c r="E18"/>
      <c r="H18" s="30"/>
      <c r="I18" s="30"/>
      <c r="J18"/>
      <c r="K18" s="30"/>
      <c r="L18" s="30"/>
    </row>
    <row r="19" spans="2:12" ht="15.75">
      <c r="B19" s="41"/>
      <c r="C19" s="41"/>
      <c r="E19"/>
      <c r="H19" s="30"/>
      <c r="I19" s="30"/>
      <c r="J19"/>
      <c r="K19" s="30"/>
      <c r="L19" s="30"/>
    </row>
    <row r="20" spans="2:12" ht="15.75">
      <c r="B20" s="41"/>
      <c r="C20" s="41"/>
      <c r="E20"/>
      <c r="H20" s="30"/>
      <c r="I20" s="30"/>
      <c r="J20"/>
      <c r="K20" s="30"/>
      <c r="L20" s="30"/>
    </row>
    <row r="21" spans="2:12" ht="15.75">
      <c r="B21" s="41"/>
      <c r="C21" s="41"/>
      <c r="E21"/>
      <c r="H21" s="30"/>
      <c r="I21" s="30"/>
      <c r="J21"/>
      <c r="K21" s="30"/>
      <c r="L21" s="30"/>
    </row>
    <row r="22" spans="2:12" ht="15.75">
      <c r="B22" s="41"/>
      <c r="C22" s="41"/>
      <c r="E22"/>
      <c r="H22" s="30"/>
      <c r="I22" s="30"/>
      <c r="J22"/>
      <c r="K22" s="30"/>
      <c r="L22" s="30"/>
    </row>
    <row r="23" spans="2:12" ht="15.75">
      <c r="B23" s="41"/>
      <c r="C23" s="41"/>
      <c r="E23"/>
      <c r="H23" s="30"/>
      <c r="I23" s="30"/>
      <c r="J23"/>
      <c r="K23" s="30"/>
      <c r="L23" s="30"/>
    </row>
    <row r="24" spans="2:12" ht="15.75">
      <c r="B24" s="41"/>
      <c r="C24" s="41"/>
      <c r="E24"/>
      <c r="H24" s="30"/>
      <c r="I24" s="30"/>
      <c r="J24"/>
      <c r="K24" s="30"/>
      <c r="L24" s="30"/>
    </row>
    <row r="25" spans="2:12" ht="15.75">
      <c r="B25" s="41"/>
      <c r="C25" s="41"/>
      <c r="E25"/>
      <c r="H25" s="30"/>
      <c r="I25" s="30"/>
      <c r="J25"/>
      <c r="K25" s="30"/>
      <c r="L25" s="30"/>
    </row>
    <row r="26" spans="2:12" ht="15.75">
      <c r="B26" s="41"/>
      <c r="C26" s="41"/>
      <c r="E26"/>
      <c r="H26" s="30"/>
      <c r="I26" s="30"/>
      <c r="J26"/>
      <c r="K26" s="30"/>
      <c r="L26" s="30"/>
    </row>
    <row r="27" spans="2:12" ht="15.75">
      <c r="B27" s="41"/>
      <c r="C27" s="41"/>
      <c r="E27"/>
      <c r="H27" s="30"/>
      <c r="I27" s="30"/>
      <c r="J27"/>
      <c r="K27" s="30"/>
      <c r="L27" s="30"/>
    </row>
    <row r="28" spans="2:12" ht="15.75">
      <c r="B28" s="41"/>
      <c r="C28" s="41"/>
      <c r="E28"/>
      <c r="H28" s="30"/>
      <c r="I28" s="30"/>
      <c r="J28"/>
      <c r="K28" s="30"/>
      <c r="L28" s="30"/>
    </row>
    <row r="29" spans="2:12" ht="15.75">
      <c r="B29" s="41"/>
      <c r="C29" s="41"/>
      <c r="E29"/>
      <c r="H29" s="30"/>
      <c r="I29" s="30"/>
      <c r="J29"/>
      <c r="K29" s="30"/>
      <c r="L29" s="30"/>
    </row>
    <row r="30" spans="2:12" ht="15.75">
      <c r="B30" s="41"/>
      <c r="C30" s="41"/>
      <c r="E30"/>
      <c r="H30" s="30"/>
      <c r="I30" s="30"/>
      <c r="J30"/>
      <c r="K30" s="30"/>
      <c r="L30" s="30"/>
    </row>
    <row r="31" spans="1:13" s="50" customFormat="1" ht="15.75">
      <c r="A31" s="49"/>
      <c r="B31" s="41"/>
      <c r="C31" s="41"/>
      <c r="D31" s="49"/>
      <c r="E31"/>
      <c r="F31" s="30"/>
      <c r="G31" s="30"/>
      <c r="J31"/>
      <c r="M31" s="30"/>
    </row>
    <row r="32" spans="2:12" ht="15.75">
      <c r="B32" s="41"/>
      <c r="C32" s="41"/>
      <c r="E32"/>
      <c r="H32" s="30"/>
      <c r="I32" s="30"/>
      <c r="J32"/>
      <c r="K32" s="30"/>
      <c r="L32" s="30"/>
    </row>
    <row r="33" spans="2:12" ht="15.75">
      <c r="B33" s="41"/>
      <c r="C33" s="41"/>
      <c r="E33"/>
      <c r="H33" s="30"/>
      <c r="I33" s="30"/>
      <c r="J33"/>
      <c r="K33" s="30"/>
      <c r="L33" s="30"/>
    </row>
    <row r="34" spans="2:12" ht="15.75">
      <c r="B34" s="41"/>
      <c r="C34" s="41"/>
      <c r="E34"/>
      <c r="H34" s="30"/>
      <c r="I34" s="30"/>
      <c r="J34"/>
      <c r="K34" s="30"/>
      <c r="L34" s="30"/>
    </row>
    <row r="35" spans="2:12" ht="15.75">
      <c r="B35" s="41"/>
      <c r="C35" s="41"/>
      <c r="E35"/>
      <c r="H35" s="30"/>
      <c r="I35" s="30"/>
      <c r="J35"/>
      <c r="K35" s="30"/>
      <c r="L35" s="30"/>
    </row>
    <row r="36" spans="2:12" ht="15.75">
      <c r="B36" s="41"/>
      <c r="C36" s="41"/>
      <c r="E36"/>
      <c r="H36" s="30"/>
      <c r="I36" s="30"/>
      <c r="J36"/>
      <c r="K36" s="30"/>
      <c r="L36" s="30"/>
    </row>
    <row r="37" spans="1:13" s="50" customFormat="1" ht="15.75">
      <c r="A37" s="49"/>
      <c r="B37" s="41"/>
      <c r="C37" s="41"/>
      <c r="D37" s="49"/>
      <c r="E37"/>
      <c r="F37" s="30"/>
      <c r="G37" s="30"/>
      <c r="J37"/>
      <c r="M37" s="30"/>
    </row>
    <row r="38" spans="2:12" ht="15.75">
      <c r="B38" s="41"/>
      <c r="C38" s="41"/>
      <c r="E38"/>
      <c r="H38" s="30"/>
      <c r="I38" s="30"/>
      <c r="J38"/>
      <c r="K38" s="30"/>
      <c r="L38" s="30"/>
    </row>
    <row r="39" spans="2:12" ht="15.75">
      <c r="B39" s="41"/>
      <c r="C39" s="41"/>
      <c r="E39"/>
      <c r="H39" s="30"/>
      <c r="I39" s="30"/>
      <c r="J39"/>
      <c r="K39" s="30"/>
      <c r="L39" s="30"/>
    </row>
    <row r="40" spans="2:12" ht="15.75">
      <c r="B40" s="41"/>
      <c r="C40" s="41"/>
      <c r="E40"/>
      <c r="H40" s="30"/>
      <c r="I40" s="30"/>
      <c r="J40"/>
      <c r="K40" s="30"/>
      <c r="L40" s="30"/>
    </row>
    <row r="41" spans="2:10" ht="15.75">
      <c r="B41" s="41"/>
      <c r="C41" s="41"/>
      <c r="E41"/>
      <c r="J41"/>
    </row>
    <row r="42" spans="2:12" ht="15.75">
      <c r="B42" s="41"/>
      <c r="C42" s="41"/>
      <c r="E42"/>
      <c r="H42" s="30"/>
      <c r="I42" s="30"/>
      <c r="J42"/>
      <c r="K42" s="30"/>
      <c r="L42" s="30"/>
    </row>
    <row r="43" spans="2:10" ht="15.75">
      <c r="B43" s="41"/>
      <c r="C43" s="41"/>
      <c r="E43"/>
      <c r="J43"/>
    </row>
    <row r="44" spans="2:10" ht="15.75">
      <c r="B44" s="41"/>
      <c r="C44" s="41"/>
      <c r="E44"/>
      <c r="J44"/>
    </row>
    <row r="45" spans="2:10" ht="15.75">
      <c r="B45" s="41"/>
      <c r="C45" s="41"/>
      <c r="E45"/>
      <c r="J45"/>
    </row>
    <row r="46" spans="2:10" ht="15.75">
      <c r="B46" s="41"/>
      <c r="C46" s="41"/>
      <c r="E46"/>
      <c r="J46"/>
    </row>
    <row r="47" spans="2:10" ht="15.75">
      <c r="B47" s="41"/>
      <c r="C47" s="41"/>
      <c r="E47"/>
      <c r="J47"/>
    </row>
    <row r="48" spans="2:10" ht="15.75">
      <c r="B48" s="41"/>
      <c r="C48" s="41"/>
      <c r="E48"/>
      <c r="J48"/>
    </row>
    <row r="49" spans="2:10" ht="15.75">
      <c r="B49" s="41"/>
      <c r="C49" s="41"/>
      <c r="E49"/>
      <c r="J49"/>
    </row>
    <row r="50" spans="2:10" ht="15.75">
      <c r="B50" s="41"/>
      <c r="C50" s="41"/>
      <c r="E50"/>
      <c r="J50"/>
    </row>
    <row r="51" spans="2:10" ht="15.75">
      <c r="B51" s="41"/>
      <c r="C51" s="41"/>
      <c r="E51"/>
      <c r="J51"/>
    </row>
    <row r="52" spans="2:10" ht="15.75">
      <c r="B52" s="41"/>
      <c r="C52" s="41"/>
      <c r="E52"/>
      <c r="J52"/>
    </row>
    <row r="53" spans="2:10" ht="15.75">
      <c r="B53" s="41"/>
      <c r="C53" s="41"/>
      <c r="E53"/>
      <c r="J53"/>
    </row>
    <row r="54" spans="2:10" ht="15.75">
      <c r="B54" s="41"/>
      <c r="C54" s="41"/>
      <c r="E54"/>
      <c r="J54"/>
    </row>
    <row r="55" spans="2:10" ht="15.75">
      <c r="B55" s="41"/>
      <c r="C55" s="41"/>
      <c r="E55"/>
      <c r="J55"/>
    </row>
    <row r="56" spans="2:10" ht="15.75">
      <c r="B56" s="41"/>
      <c r="C56" s="41"/>
      <c r="E56"/>
      <c r="J56"/>
    </row>
    <row r="57" spans="2:10" ht="15.75">
      <c r="B57" s="41"/>
      <c r="C57" s="41"/>
      <c r="E57"/>
      <c r="J57"/>
    </row>
    <row r="58" spans="2:10" ht="15.75">
      <c r="B58" s="41"/>
      <c r="C58" s="41"/>
      <c r="E58"/>
      <c r="J58"/>
    </row>
    <row r="59" spans="2:10" ht="15.75">
      <c r="B59" s="41"/>
      <c r="C59" s="41"/>
      <c r="E59"/>
      <c r="J59"/>
    </row>
    <row r="60" spans="2:10" ht="15.75">
      <c r="B60" s="41"/>
      <c r="C60" s="41"/>
      <c r="E60"/>
      <c r="J60"/>
    </row>
    <row r="61" spans="2:10" ht="15.75">
      <c r="B61" s="41"/>
      <c r="C61" s="41"/>
      <c r="E61"/>
      <c r="J61"/>
    </row>
    <row r="62" spans="2:10" ht="15.75">
      <c r="B62" s="41"/>
      <c r="C62" s="41"/>
      <c r="E62"/>
      <c r="J62"/>
    </row>
    <row r="63" spans="2:10" ht="15.75">
      <c r="B63" s="41"/>
      <c r="C63" s="41"/>
      <c r="E63"/>
      <c r="J63"/>
    </row>
    <row r="64" spans="2:10" ht="15.75">
      <c r="B64" s="41"/>
      <c r="C64" s="41"/>
      <c r="E64"/>
      <c r="J64"/>
    </row>
    <row r="65" spans="2:10" ht="15.75">
      <c r="B65" s="41"/>
      <c r="C65" s="41"/>
      <c r="E65"/>
      <c r="J65"/>
    </row>
    <row r="66" spans="2:10" ht="15.75">
      <c r="B66" s="41"/>
      <c r="C66" s="41"/>
      <c r="E66"/>
      <c r="J66"/>
    </row>
    <row r="67" spans="2:10" ht="15.75">
      <c r="B67" s="41"/>
      <c r="C67" s="41"/>
      <c r="E67"/>
      <c r="J67"/>
    </row>
    <row r="68" spans="2:10" ht="15.75">
      <c r="B68" s="41"/>
      <c r="C68" s="41"/>
      <c r="E68"/>
      <c r="J68"/>
    </row>
    <row r="69" spans="2:10" ht="15.75">
      <c r="B69" s="41"/>
      <c r="C69" s="41"/>
      <c r="E69"/>
      <c r="J69"/>
    </row>
    <row r="70" spans="2:10" ht="15.75">
      <c r="B70" s="41"/>
      <c r="C70" s="41"/>
      <c r="E70"/>
      <c r="J70"/>
    </row>
    <row r="71" spans="2:10" ht="15.75">
      <c r="B71" s="41"/>
      <c r="C71" s="41"/>
      <c r="E71"/>
      <c r="J71"/>
    </row>
    <row r="72" spans="2:10" ht="15.75">
      <c r="B72" s="41"/>
      <c r="C72" s="41"/>
      <c r="E72"/>
      <c r="J72"/>
    </row>
    <row r="73" spans="2:10" ht="15.75">
      <c r="B73" s="41"/>
      <c r="C73" s="41"/>
      <c r="E73"/>
      <c r="J73"/>
    </row>
    <row r="74" spans="2:10" ht="15.75">
      <c r="B74" s="41"/>
      <c r="C74" s="41"/>
      <c r="E74"/>
      <c r="J74"/>
    </row>
    <row r="75" spans="2:10" ht="15.75">
      <c r="B75" s="41"/>
      <c r="C75" s="41"/>
      <c r="E75"/>
      <c r="J75"/>
    </row>
    <row r="76" spans="2:10" ht="15.75">
      <c r="B76" s="41"/>
      <c r="C76" s="41"/>
      <c r="E76"/>
      <c r="J76"/>
    </row>
    <row r="77" spans="2:10" ht="15.75">
      <c r="B77" s="41"/>
      <c r="C77" s="41"/>
      <c r="E77"/>
      <c r="J77"/>
    </row>
    <row r="78" spans="2:10" ht="15.75">
      <c r="B78" s="41"/>
      <c r="C78" s="41"/>
      <c r="E78"/>
      <c r="J78"/>
    </row>
    <row r="79" spans="2:10" ht="15.75">
      <c r="B79" s="41"/>
      <c r="C79" s="41"/>
      <c r="E79"/>
      <c r="J79"/>
    </row>
    <row r="80" spans="2:10" ht="15.75">
      <c r="B80" s="41"/>
      <c r="C80" s="41"/>
      <c r="E80"/>
      <c r="J80"/>
    </row>
    <row r="81" spans="2:10" ht="15.75">
      <c r="B81" s="41"/>
      <c r="C81" s="41"/>
      <c r="E81"/>
      <c r="J81"/>
    </row>
    <row r="82" spans="2:10" ht="15.75">
      <c r="B82" s="41"/>
      <c r="C82" s="41"/>
      <c r="E82"/>
      <c r="J82"/>
    </row>
    <row r="83" spans="2:10" ht="15.75">
      <c r="B83" s="41"/>
      <c r="C83" s="41"/>
      <c r="E83"/>
      <c r="J83"/>
    </row>
    <row r="84" spans="2:10" ht="15.75">
      <c r="B84" s="41"/>
      <c r="C84" s="41"/>
      <c r="E84"/>
      <c r="J84"/>
    </row>
    <row r="85" spans="2:10" ht="15.75">
      <c r="B85" s="41"/>
      <c r="C85" s="41"/>
      <c r="E85"/>
      <c r="J85"/>
    </row>
    <row r="86" spans="2:10" ht="15.75">
      <c r="B86" s="41"/>
      <c r="C86" s="41"/>
      <c r="E86"/>
      <c r="J86"/>
    </row>
    <row r="87" spans="2:10" ht="15.75">
      <c r="B87" s="41"/>
      <c r="C87" s="41"/>
      <c r="E87"/>
      <c r="J87"/>
    </row>
    <row r="88" spans="2:10" ht="15.75">
      <c r="B88" s="41"/>
      <c r="C88" s="41"/>
      <c r="E88"/>
      <c r="J88"/>
    </row>
    <row r="89" spans="2:10" ht="15.75">
      <c r="B89" s="41"/>
      <c r="C89" s="41"/>
      <c r="E89"/>
      <c r="J89"/>
    </row>
    <row r="90" spans="2:10" ht="15.75">
      <c r="B90" s="41"/>
      <c r="C90" s="41"/>
      <c r="E90"/>
      <c r="J90"/>
    </row>
    <row r="91" spans="2:12" ht="15.75">
      <c r="B91" s="41"/>
      <c r="C91" s="41"/>
      <c r="E91"/>
      <c r="J91"/>
      <c r="L91" s="47"/>
    </row>
    <row r="92" spans="2:10" ht="15.75">
      <c r="B92" s="41"/>
      <c r="C92" s="41"/>
      <c r="E92"/>
      <c r="J92"/>
    </row>
    <row r="93" spans="2:10" ht="15.75">
      <c r="B93" s="41"/>
      <c r="C93" s="41"/>
      <c r="E93"/>
      <c r="J93"/>
    </row>
    <row r="94" spans="2:10" ht="15.75">
      <c r="B94" s="41"/>
      <c r="C94" s="41"/>
      <c r="E94"/>
      <c r="J94"/>
    </row>
    <row r="95" spans="2:10" ht="15.75">
      <c r="B95" s="41"/>
      <c r="C95" s="41"/>
      <c r="E95"/>
      <c r="J95"/>
    </row>
    <row r="96" spans="2:10" ht="15.75">
      <c r="B96" s="41"/>
      <c r="C96" s="41"/>
      <c r="E96"/>
      <c r="J96"/>
    </row>
    <row r="97" spans="2:10" ht="15.75">
      <c r="B97" s="41"/>
      <c r="C97" s="41"/>
      <c r="E97"/>
      <c r="J97"/>
    </row>
    <row r="98" spans="2:10" ht="15.75">
      <c r="B98" s="41"/>
      <c r="C98" s="41"/>
      <c r="E98"/>
      <c r="J98"/>
    </row>
    <row r="99" spans="2:10" ht="15.75">
      <c r="B99" s="41"/>
      <c r="C99" s="41"/>
      <c r="E99"/>
      <c r="J99"/>
    </row>
    <row r="100" spans="2:10" ht="15.75">
      <c r="B100" s="41"/>
      <c r="C100" s="41"/>
      <c r="E100"/>
      <c r="J100"/>
    </row>
    <row r="101" spans="2:10" ht="15.75">
      <c r="B101" s="41"/>
      <c r="C101" s="41"/>
      <c r="E101"/>
      <c r="J101"/>
    </row>
    <row r="102" spans="2:10" ht="15.75">
      <c r="B102" s="41"/>
      <c r="C102" s="41"/>
      <c r="E102"/>
      <c r="J102"/>
    </row>
    <row r="103" spans="2:10" ht="15.75">
      <c r="B103" s="41"/>
      <c r="C103" s="41"/>
      <c r="E103"/>
      <c r="J103"/>
    </row>
    <row r="104" spans="2:10" ht="15.75">
      <c r="B104" s="41"/>
      <c r="C104" s="41"/>
      <c r="E104"/>
      <c r="J104"/>
    </row>
    <row r="105" spans="2:10" ht="15.75">
      <c r="B105" s="41"/>
      <c r="C105" s="41"/>
      <c r="E105"/>
      <c r="J105"/>
    </row>
    <row r="106" spans="2:10" ht="15.75">
      <c r="B106" s="41"/>
      <c r="C106" s="41"/>
      <c r="E106"/>
      <c r="J106"/>
    </row>
    <row r="107" spans="2:10" ht="15.75">
      <c r="B107" s="41"/>
      <c r="C107" s="41"/>
      <c r="E107"/>
      <c r="J107"/>
    </row>
    <row r="108" spans="2:10" ht="15.75">
      <c r="B108" s="41"/>
      <c r="C108" s="41"/>
      <c r="E108"/>
      <c r="J108"/>
    </row>
    <row r="109" spans="2:10" ht="15.75">
      <c r="B109" s="41"/>
      <c r="C109" s="41"/>
      <c r="E109"/>
      <c r="J109"/>
    </row>
    <row r="110" spans="2:10" ht="15.75">
      <c r="B110" s="41"/>
      <c r="C110" s="41"/>
      <c r="E110"/>
      <c r="J110"/>
    </row>
    <row r="111" spans="2:10" ht="15.75">
      <c r="B111" s="41"/>
      <c r="C111" s="41"/>
      <c r="E111"/>
      <c r="J111"/>
    </row>
    <row r="112" spans="2:10" ht="15.75">
      <c r="B112" s="41"/>
      <c r="C112" s="41"/>
      <c r="E112"/>
      <c r="J112"/>
    </row>
    <row r="113" spans="2:10" ht="15.75">
      <c r="B113" s="41"/>
      <c r="C113" s="41"/>
      <c r="E113"/>
      <c r="J113"/>
    </row>
    <row r="114" spans="2:10" ht="15.75">
      <c r="B114" s="41"/>
      <c r="C114" s="41"/>
      <c r="E114"/>
      <c r="J114"/>
    </row>
    <row r="115" spans="2:10" ht="15.75">
      <c r="B115" s="41"/>
      <c r="C115" s="41"/>
      <c r="E115"/>
      <c r="J115"/>
    </row>
    <row r="116" spans="2:10" ht="15.75">
      <c r="B116" s="41"/>
      <c r="C116" s="41"/>
      <c r="E116"/>
      <c r="J116"/>
    </row>
    <row r="117" spans="2:10" ht="15.75">
      <c r="B117" s="41"/>
      <c r="C117" s="41"/>
      <c r="E117"/>
      <c r="J117"/>
    </row>
    <row r="118" spans="2:10" ht="15.75">
      <c r="B118" s="41"/>
      <c r="C118" s="41"/>
      <c r="E118"/>
      <c r="J118"/>
    </row>
    <row r="119" spans="2:10" ht="15.75">
      <c r="B119" s="41"/>
      <c r="C119" s="41"/>
      <c r="E119"/>
      <c r="J119"/>
    </row>
    <row r="120" spans="2:10" ht="15.75">
      <c r="B120" s="41"/>
      <c r="C120" s="41"/>
      <c r="E120"/>
      <c r="J120"/>
    </row>
    <row r="121" spans="2:10" ht="15.75">
      <c r="B121" s="41"/>
      <c r="C121" s="41"/>
      <c r="E121"/>
      <c r="J121"/>
    </row>
    <row r="122" spans="2:10" ht="15.75">
      <c r="B122" s="41"/>
      <c r="C122" s="41"/>
      <c r="E122"/>
      <c r="J122"/>
    </row>
    <row r="123" spans="2:10" ht="15.75">
      <c r="B123" s="41"/>
      <c r="C123" s="41"/>
      <c r="E123"/>
      <c r="J123"/>
    </row>
    <row r="124" spans="2:10" ht="15.75">
      <c r="B124" s="41"/>
      <c r="C124" s="41"/>
      <c r="E124"/>
      <c r="J124"/>
    </row>
    <row r="125" spans="2:10" ht="15.75">
      <c r="B125" s="41"/>
      <c r="C125" s="41"/>
      <c r="E125"/>
      <c r="J125"/>
    </row>
    <row r="126" spans="2:10" ht="15.75">
      <c r="B126" s="41"/>
      <c r="C126" s="41"/>
      <c r="E126"/>
      <c r="J126"/>
    </row>
    <row r="127" spans="2:10" ht="15.75">
      <c r="B127" s="41"/>
      <c r="C127" s="41"/>
      <c r="E127"/>
      <c r="J127"/>
    </row>
    <row r="128" spans="2:10" ht="15.75">
      <c r="B128" s="41"/>
      <c r="C128" s="41"/>
      <c r="E128"/>
      <c r="J128"/>
    </row>
    <row r="129" spans="2:10" ht="15.75">
      <c r="B129" s="41"/>
      <c r="C129" s="41"/>
      <c r="E129"/>
      <c r="J129"/>
    </row>
    <row r="130" spans="2:10" ht="15.75">
      <c r="B130" s="41"/>
      <c r="C130" s="41"/>
      <c r="E130"/>
      <c r="J130"/>
    </row>
    <row r="131" spans="2:10" ht="15.75">
      <c r="B131" s="41"/>
      <c r="C131" s="41"/>
      <c r="E131"/>
      <c r="J131"/>
    </row>
    <row r="132" spans="2:10" ht="15.75">
      <c r="B132" s="41"/>
      <c r="C132" s="41"/>
      <c r="E132"/>
      <c r="J132"/>
    </row>
    <row r="133" spans="2:10" ht="15.75">
      <c r="B133" s="41"/>
      <c r="C133" s="41"/>
      <c r="E133"/>
      <c r="J133"/>
    </row>
    <row r="134" spans="2:10" ht="15.75">
      <c r="B134" s="41"/>
      <c r="C134" s="41"/>
      <c r="E134"/>
      <c r="J134"/>
    </row>
    <row r="135" spans="2:10" ht="15.75">
      <c r="B135" s="41"/>
      <c r="C135" s="41"/>
      <c r="E135"/>
      <c r="J135"/>
    </row>
    <row r="136" spans="2:10" ht="15.75">
      <c r="B136" s="41"/>
      <c r="C136" s="41"/>
      <c r="E136"/>
      <c r="J136"/>
    </row>
    <row r="137" spans="2:10" ht="15.75">
      <c r="B137" s="41"/>
      <c r="C137" s="41"/>
      <c r="E137"/>
      <c r="J137"/>
    </row>
    <row r="138" spans="2:10" ht="15.75">
      <c r="B138" s="41"/>
      <c r="C138" s="41"/>
      <c r="E138"/>
      <c r="J138"/>
    </row>
    <row r="139" spans="2:10" ht="15.75">
      <c r="B139" s="41"/>
      <c r="C139" s="41"/>
      <c r="E139"/>
      <c r="J139"/>
    </row>
    <row r="140" spans="2:10" ht="15.75">
      <c r="B140" s="41"/>
      <c r="C140" s="41"/>
      <c r="E140"/>
      <c r="J140"/>
    </row>
    <row r="141" spans="2:10" ht="15.75">
      <c r="B141" s="41"/>
      <c r="C141" s="41"/>
      <c r="E141"/>
      <c r="J141"/>
    </row>
    <row r="142" spans="2:10" ht="15.75">
      <c r="B142" s="41"/>
      <c r="C142" s="41"/>
      <c r="E142"/>
      <c r="J142"/>
    </row>
    <row r="143" spans="2:10" ht="15.75">
      <c r="B143" s="41"/>
      <c r="C143" s="41"/>
      <c r="E143"/>
      <c r="J143"/>
    </row>
    <row r="144" spans="2:10" ht="15.75">
      <c r="B144" s="41"/>
      <c r="C144" s="41"/>
      <c r="E144"/>
      <c r="J144"/>
    </row>
    <row r="145" spans="2:10" ht="15.75">
      <c r="B145" s="41"/>
      <c r="C145" s="41"/>
      <c r="E145"/>
      <c r="J145"/>
    </row>
    <row r="146" spans="2:10" ht="15.75">
      <c r="B146" s="41"/>
      <c r="C146" s="41"/>
      <c r="E146"/>
      <c r="J146"/>
    </row>
    <row r="147" spans="2:10" ht="15.75">
      <c r="B147" s="41"/>
      <c r="C147" s="41"/>
      <c r="E147"/>
      <c r="J147"/>
    </row>
    <row r="148" spans="2:10" ht="15.75">
      <c r="B148" s="41"/>
      <c r="C148" s="41"/>
      <c r="E148"/>
      <c r="J148"/>
    </row>
    <row r="149" spans="2:10" ht="15.75">
      <c r="B149" s="41"/>
      <c r="C149" s="41"/>
      <c r="E149"/>
      <c r="J149"/>
    </row>
    <row r="150" spans="2:10" ht="15.75">
      <c r="B150" s="41"/>
      <c r="C150" s="41"/>
      <c r="E150"/>
      <c r="J150"/>
    </row>
    <row r="151" spans="2:10" ht="15.75">
      <c r="B151" s="41"/>
      <c r="C151" s="41"/>
      <c r="E151"/>
      <c r="J151"/>
    </row>
    <row r="152" spans="2:10" ht="15.75">
      <c r="B152" s="41"/>
      <c r="C152" s="41"/>
      <c r="E152"/>
      <c r="J152"/>
    </row>
    <row r="153" spans="2:10" ht="15.75">
      <c r="B153" s="41"/>
      <c r="C153" s="41"/>
      <c r="E153"/>
      <c r="J153"/>
    </row>
    <row r="154" spans="2:10" ht="15.75">
      <c r="B154" s="41"/>
      <c r="C154" s="41"/>
      <c r="E154"/>
      <c r="J154"/>
    </row>
    <row r="155" spans="2:10" ht="15.75">
      <c r="B155" s="41"/>
      <c r="C155" s="41"/>
      <c r="E155"/>
      <c r="J155"/>
    </row>
    <row r="156" spans="2:10" ht="15.75">
      <c r="B156" s="41"/>
      <c r="C156" s="41"/>
      <c r="E156"/>
      <c r="J156"/>
    </row>
    <row r="157" spans="2:10" ht="15.75">
      <c r="B157" s="41"/>
      <c r="C157" s="41"/>
      <c r="E157"/>
      <c r="J157"/>
    </row>
    <row r="158" spans="2:10" ht="15.75">
      <c r="B158" s="41"/>
      <c r="C158" s="41"/>
      <c r="E158"/>
      <c r="J158"/>
    </row>
    <row r="159" spans="2:10" ht="15.75">
      <c r="B159" s="41"/>
      <c r="C159" s="41"/>
      <c r="E159"/>
      <c r="J159"/>
    </row>
    <row r="160" spans="2:10" ht="15.75">
      <c r="B160" s="41"/>
      <c r="C160" s="41"/>
      <c r="E160"/>
      <c r="J160"/>
    </row>
    <row r="161" spans="2:10" ht="15.75">
      <c r="B161" s="41"/>
      <c r="C161" s="41"/>
      <c r="E161"/>
      <c r="J161"/>
    </row>
    <row r="162" spans="2:10" ht="15.75">
      <c r="B162" s="41"/>
      <c r="C162" s="41"/>
      <c r="E162"/>
      <c r="J162"/>
    </row>
    <row r="163" spans="2:10" ht="15.75">
      <c r="B163" s="41"/>
      <c r="C163" s="41"/>
      <c r="E163"/>
      <c r="J163"/>
    </row>
    <row r="164" spans="2:10" ht="15.75">
      <c r="B164" s="41"/>
      <c r="C164" s="41"/>
      <c r="E164"/>
      <c r="J164"/>
    </row>
    <row r="165" spans="2:10" ht="15.75">
      <c r="B165" s="41"/>
      <c r="C165" s="41"/>
      <c r="E165"/>
      <c r="J165"/>
    </row>
    <row r="166" spans="2:10" ht="15.75">
      <c r="B166" s="41"/>
      <c r="C166" s="41"/>
      <c r="E166"/>
      <c r="J166"/>
    </row>
    <row r="167" spans="2:10" ht="15.75">
      <c r="B167" s="41"/>
      <c r="C167" s="41"/>
      <c r="E167"/>
      <c r="J167"/>
    </row>
    <row r="168" spans="2:10" ht="15.75">
      <c r="B168" s="41"/>
      <c r="C168" s="41"/>
      <c r="E168"/>
      <c r="J168"/>
    </row>
    <row r="169" spans="2:10" ht="15.75">
      <c r="B169" s="41"/>
      <c r="C169" s="41"/>
      <c r="E169"/>
      <c r="J169"/>
    </row>
    <row r="170" spans="2:10" ht="15.75">
      <c r="B170" s="41"/>
      <c r="C170" s="41"/>
      <c r="E170"/>
      <c r="J170"/>
    </row>
    <row r="171" spans="2:10" ht="15.75">
      <c r="B171" s="41"/>
      <c r="C171" s="41"/>
      <c r="E171"/>
      <c r="J171"/>
    </row>
    <row r="172" spans="2:10" ht="15.75">
      <c r="B172" s="41"/>
      <c r="C172" s="41"/>
      <c r="E172"/>
      <c r="J172"/>
    </row>
    <row r="173" spans="2:10" ht="15.75">
      <c r="B173" s="41"/>
      <c r="C173" s="41"/>
      <c r="E173"/>
      <c r="J173"/>
    </row>
    <row r="174" spans="2:10" ht="15.75">
      <c r="B174" s="41"/>
      <c r="C174" s="41"/>
      <c r="E174"/>
      <c r="J174"/>
    </row>
    <row r="175" spans="2:10" ht="15.75">
      <c r="B175" s="41"/>
      <c r="C175" s="41"/>
      <c r="E175"/>
      <c r="J175"/>
    </row>
    <row r="176" spans="2:10" ht="15.75">
      <c r="B176" s="41"/>
      <c r="C176" s="41"/>
      <c r="E176"/>
      <c r="J176"/>
    </row>
    <row r="177" spans="2:10" ht="15.75">
      <c r="B177" s="41"/>
      <c r="C177" s="41"/>
      <c r="E177"/>
      <c r="J177"/>
    </row>
    <row r="178" spans="2:10" ht="15.75">
      <c r="B178" s="41"/>
      <c r="C178" s="41"/>
      <c r="E178"/>
      <c r="J178"/>
    </row>
    <row r="179" spans="2:12" ht="15.75">
      <c r="B179" s="41"/>
      <c r="C179" s="41"/>
      <c r="E179"/>
      <c r="J179"/>
      <c r="L179" s="47"/>
    </row>
    <row r="180" spans="2:10" ht="15.75">
      <c r="B180" s="41"/>
      <c r="C180" s="41"/>
      <c r="E180"/>
      <c r="J180"/>
    </row>
    <row r="181" spans="2:10" ht="15.75">
      <c r="B181" s="41"/>
      <c r="C181" s="41"/>
      <c r="E181"/>
      <c r="J181"/>
    </row>
    <row r="182" spans="2:10" ht="15.75">
      <c r="B182" s="41"/>
      <c r="C182" s="41"/>
      <c r="E182"/>
      <c r="J182"/>
    </row>
    <row r="183" spans="2:10" ht="15.75">
      <c r="B183" s="41"/>
      <c r="C183" s="41"/>
      <c r="E183"/>
      <c r="J183"/>
    </row>
    <row r="184" spans="2:10" ht="15.75">
      <c r="B184" s="41"/>
      <c r="C184" s="41"/>
      <c r="E184"/>
      <c r="J184"/>
    </row>
    <row r="185" spans="2:10" ht="15.75">
      <c r="B185" s="41"/>
      <c r="C185" s="41"/>
      <c r="E185"/>
      <c r="J185"/>
    </row>
    <row r="186" spans="2:10" ht="15.75">
      <c r="B186" s="41"/>
      <c r="C186" s="41"/>
      <c r="E186"/>
      <c r="J186"/>
    </row>
    <row r="187" spans="2:10" ht="15.75">
      <c r="B187" s="41"/>
      <c r="C187" s="41"/>
      <c r="E187"/>
      <c r="J187"/>
    </row>
    <row r="188" spans="2:10" ht="15.75">
      <c r="B188" s="41"/>
      <c r="C188" s="41"/>
      <c r="E188"/>
      <c r="J188"/>
    </row>
    <row r="189" spans="2:10" ht="15.75">
      <c r="B189" s="41"/>
      <c r="C189" s="41"/>
      <c r="E189"/>
      <c r="J189"/>
    </row>
    <row r="190" spans="2:10" ht="15.75">
      <c r="B190" s="41"/>
      <c r="C190" s="41"/>
      <c r="E190"/>
      <c r="J190"/>
    </row>
    <row r="191" spans="2:10" ht="15.75">
      <c r="B191" s="41"/>
      <c r="C191" s="41"/>
      <c r="E191"/>
      <c r="J191"/>
    </row>
    <row r="192" spans="2:10" ht="15.75">
      <c r="B192" s="41"/>
      <c r="C192" s="41"/>
      <c r="E192"/>
      <c r="J192"/>
    </row>
    <row r="193" spans="2:10" ht="15.75">
      <c r="B193" s="41"/>
      <c r="C193" s="41"/>
      <c r="E193"/>
      <c r="J193"/>
    </row>
    <row r="194" spans="2:10" ht="15.75">
      <c r="B194" s="41"/>
      <c r="C194" s="41"/>
      <c r="E194"/>
      <c r="J194"/>
    </row>
    <row r="195" spans="2:10" ht="15.75">
      <c r="B195" s="41"/>
      <c r="C195" s="41"/>
      <c r="E195"/>
      <c r="J195"/>
    </row>
    <row r="196" spans="2:10" ht="15.75">
      <c r="B196" s="41"/>
      <c r="C196" s="41"/>
      <c r="E196"/>
      <c r="J196"/>
    </row>
    <row r="197" spans="2:10" ht="15.75">
      <c r="B197" s="41"/>
      <c r="C197" s="41"/>
      <c r="E197"/>
      <c r="J197"/>
    </row>
    <row r="198" spans="2:10" ht="15.75">
      <c r="B198" s="41"/>
      <c r="C198" s="41"/>
      <c r="E198"/>
      <c r="J198"/>
    </row>
    <row r="199" spans="2:10" ht="15.75">
      <c r="B199" s="41"/>
      <c r="C199" s="41"/>
      <c r="E199"/>
      <c r="J199"/>
    </row>
    <row r="200" spans="2:10" ht="15.75">
      <c r="B200" s="41"/>
      <c r="C200" s="41"/>
      <c r="E200"/>
      <c r="J200"/>
    </row>
    <row r="201" spans="2:10" ht="15.75">
      <c r="B201" s="41"/>
      <c r="C201" s="41"/>
      <c r="E201"/>
      <c r="J201"/>
    </row>
    <row r="202" spans="2:10" ht="15.75">
      <c r="B202" s="41"/>
      <c r="C202" s="41"/>
      <c r="E202"/>
      <c r="J202"/>
    </row>
    <row r="203" spans="2:10" ht="15.75">
      <c r="B203" s="41"/>
      <c r="C203" s="41"/>
      <c r="E203"/>
      <c r="J203"/>
    </row>
    <row r="204" spans="2:10" ht="15.75">
      <c r="B204" s="41"/>
      <c r="C204" s="41"/>
      <c r="E204"/>
      <c r="J204"/>
    </row>
    <row r="205" spans="2:10" ht="15.75">
      <c r="B205" s="41"/>
      <c r="C205" s="41"/>
      <c r="E205"/>
      <c r="J205"/>
    </row>
    <row r="206" spans="2:10" ht="15.75">
      <c r="B206" s="41"/>
      <c r="C206" s="41"/>
      <c r="E206"/>
      <c r="J206"/>
    </row>
    <row r="207" spans="2:10" ht="15.75">
      <c r="B207" s="41"/>
      <c r="C207" s="41"/>
      <c r="E207"/>
      <c r="J207"/>
    </row>
    <row r="208" spans="2:10" ht="15.75">
      <c r="B208" s="41"/>
      <c r="C208" s="41"/>
      <c r="E208"/>
      <c r="J208"/>
    </row>
    <row r="209" spans="2:10" ht="15.75">
      <c r="B209" s="41"/>
      <c r="C209" s="41"/>
      <c r="E209"/>
      <c r="J209"/>
    </row>
    <row r="210" spans="2:10" ht="15.75">
      <c r="B210" s="41"/>
      <c r="C210" s="41"/>
      <c r="E210"/>
      <c r="J210"/>
    </row>
    <row r="211" spans="2:10" ht="15.75">
      <c r="B211" s="41"/>
      <c r="C211" s="41"/>
      <c r="E211"/>
      <c r="J211"/>
    </row>
    <row r="212" spans="2:10" ht="15.75">
      <c r="B212" s="41"/>
      <c r="C212" s="41"/>
      <c r="E212"/>
      <c r="J212"/>
    </row>
    <row r="213" spans="2:10" ht="15.75">
      <c r="B213" s="41"/>
      <c r="C213" s="41"/>
      <c r="E213"/>
      <c r="J213"/>
    </row>
    <row r="214" spans="2:10" ht="15.75">
      <c r="B214" s="41"/>
      <c r="C214" s="41"/>
      <c r="E214"/>
      <c r="J214"/>
    </row>
    <row r="215" spans="2:10" ht="15.75">
      <c r="B215" s="41"/>
      <c r="C215" s="41"/>
      <c r="E215"/>
      <c r="J215"/>
    </row>
    <row r="216" spans="2:10" ht="15.75">
      <c r="B216" s="41"/>
      <c r="C216" s="41"/>
      <c r="E216"/>
      <c r="J216"/>
    </row>
    <row r="217" spans="2:10" ht="15.75">
      <c r="B217" s="41"/>
      <c r="C217" s="41"/>
      <c r="E217"/>
      <c r="J217"/>
    </row>
    <row r="218" spans="2:10" ht="15.75">
      <c r="B218" s="41"/>
      <c r="C218" s="41"/>
      <c r="E218"/>
      <c r="J218"/>
    </row>
    <row r="219" spans="2:10" ht="15.75">
      <c r="B219" s="41"/>
      <c r="C219" s="41"/>
      <c r="E219"/>
      <c r="J219"/>
    </row>
    <row r="220" spans="2:10" ht="15.75">
      <c r="B220" s="41"/>
      <c r="C220" s="41"/>
      <c r="E220"/>
      <c r="J220"/>
    </row>
    <row r="221" spans="2:10" ht="15.75">
      <c r="B221" s="41"/>
      <c r="C221" s="41"/>
      <c r="E221"/>
      <c r="J221"/>
    </row>
    <row r="222" spans="2:10" ht="15.75">
      <c r="B222" s="41"/>
      <c r="C222" s="41"/>
      <c r="E222"/>
      <c r="J222"/>
    </row>
    <row r="223" spans="2:10" ht="15.75">
      <c r="B223" s="41"/>
      <c r="C223" s="41"/>
      <c r="E223"/>
      <c r="J223"/>
    </row>
    <row r="224" spans="2:10" ht="15.75">
      <c r="B224" s="41"/>
      <c r="C224" s="41"/>
      <c r="E224"/>
      <c r="J224"/>
    </row>
    <row r="225" spans="2:10" ht="15.75">
      <c r="B225" s="41"/>
      <c r="C225" s="41"/>
      <c r="E225"/>
      <c r="J225"/>
    </row>
    <row r="226" spans="2:10" ht="15.75">
      <c r="B226" s="41"/>
      <c r="C226" s="41"/>
      <c r="E226"/>
      <c r="J226"/>
    </row>
    <row r="227" spans="2:10" ht="15.75">
      <c r="B227" s="41"/>
      <c r="C227" s="41"/>
      <c r="E227"/>
      <c r="J227"/>
    </row>
    <row r="228" spans="2:10" ht="15.75">
      <c r="B228" s="41"/>
      <c r="C228" s="41"/>
      <c r="E228"/>
      <c r="J228"/>
    </row>
    <row r="229" spans="2:10" ht="15.75">
      <c r="B229" s="41"/>
      <c r="C229" s="41"/>
      <c r="E229"/>
      <c r="J229"/>
    </row>
    <row r="230" spans="2:10" ht="15.75">
      <c r="B230" s="41"/>
      <c r="C230" s="41"/>
      <c r="E230"/>
      <c r="J230"/>
    </row>
    <row r="231" spans="2:10" ht="15.75">
      <c r="B231" s="41"/>
      <c r="C231" s="41"/>
      <c r="E231"/>
      <c r="J231"/>
    </row>
    <row r="232" spans="2:10" ht="15.75">
      <c r="B232" s="41"/>
      <c r="C232" s="41"/>
      <c r="E232"/>
      <c r="J232"/>
    </row>
    <row r="233" spans="2:10" ht="15.75">
      <c r="B233" s="41"/>
      <c r="C233" s="41"/>
      <c r="E233"/>
      <c r="J233"/>
    </row>
    <row r="234" spans="2:10" ht="15.75">
      <c r="B234" s="41"/>
      <c r="C234" s="41"/>
      <c r="E234"/>
      <c r="J234"/>
    </row>
    <row r="235" spans="2:10" ht="15.75">
      <c r="B235" s="41"/>
      <c r="C235" s="41"/>
      <c r="E235"/>
      <c r="J235"/>
    </row>
    <row r="236" spans="2:10" ht="15.75">
      <c r="B236" s="41"/>
      <c r="C236" s="41"/>
      <c r="E236"/>
      <c r="J236"/>
    </row>
    <row r="237" spans="2:10" ht="15.75">
      <c r="B237" s="41"/>
      <c r="C237" s="41"/>
      <c r="E237"/>
      <c r="J237"/>
    </row>
    <row r="238" spans="2:10" ht="15.75">
      <c r="B238" s="41"/>
      <c r="C238" s="41"/>
      <c r="E238"/>
      <c r="J238"/>
    </row>
    <row r="239" spans="2:10" ht="15.75">
      <c r="B239" s="41"/>
      <c r="C239" s="41"/>
      <c r="E239"/>
      <c r="J239"/>
    </row>
    <row r="240" spans="2:10" ht="15.75">
      <c r="B240" s="41"/>
      <c r="C240" s="41"/>
      <c r="E240"/>
      <c r="J240"/>
    </row>
    <row r="241" spans="2:10" ht="15.75">
      <c r="B241" s="41"/>
      <c r="C241" s="41"/>
      <c r="E241"/>
      <c r="J241"/>
    </row>
    <row r="242" spans="2:10" ht="15.75">
      <c r="B242" s="41"/>
      <c r="C242" s="41"/>
      <c r="E242"/>
      <c r="J242"/>
    </row>
    <row r="243" spans="2:10" ht="15.75">
      <c r="B243" s="41"/>
      <c r="C243" s="41"/>
      <c r="E243"/>
      <c r="J243"/>
    </row>
    <row r="244" spans="2:10" ht="15.75">
      <c r="B244" s="41"/>
      <c r="C244" s="41"/>
      <c r="E244"/>
      <c r="J244"/>
    </row>
    <row r="245" spans="2:10" ht="15.75">
      <c r="B245" s="41"/>
      <c r="C245" s="41"/>
      <c r="E245"/>
      <c r="J245"/>
    </row>
    <row r="246" spans="2:10" ht="15.75">
      <c r="B246" s="41"/>
      <c r="C246" s="41"/>
      <c r="E246"/>
      <c r="J246"/>
    </row>
    <row r="247" spans="2:10" ht="15.75">
      <c r="B247" s="41"/>
      <c r="C247" s="41"/>
      <c r="E247"/>
      <c r="J247"/>
    </row>
    <row r="248" spans="2:10" ht="15.75">
      <c r="B248" s="41"/>
      <c r="C248" s="41"/>
      <c r="E248"/>
      <c r="J248"/>
    </row>
    <row r="249" spans="2:10" ht="15.75">
      <c r="B249" s="41"/>
      <c r="C249" s="41"/>
      <c r="E249"/>
      <c r="J249"/>
    </row>
    <row r="250" spans="2:10" ht="15.75">
      <c r="B250" s="41"/>
      <c r="C250" s="41"/>
      <c r="E250"/>
      <c r="J250"/>
    </row>
    <row r="251" spans="2:10" ht="15.75">
      <c r="B251" s="41"/>
      <c r="C251" s="41"/>
      <c r="E251"/>
      <c r="J251"/>
    </row>
    <row r="252" spans="2:10" ht="15.75">
      <c r="B252" s="41"/>
      <c r="C252" s="41"/>
      <c r="E252"/>
      <c r="J252"/>
    </row>
    <row r="253" spans="2:10" ht="15.75">
      <c r="B253" s="41"/>
      <c r="C253" s="41"/>
      <c r="E253"/>
      <c r="J253"/>
    </row>
    <row r="254" spans="2:10" ht="15.75">
      <c r="B254" s="41"/>
      <c r="C254" s="41"/>
      <c r="E254"/>
      <c r="J254"/>
    </row>
    <row r="255" spans="2:10" ht="15.75">
      <c r="B255" s="41"/>
      <c r="C255" s="41"/>
      <c r="E255"/>
      <c r="J255"/>
    </row>
    <row r="256" spans="2:10" ht="15.75">
      <c r="B256" s="41"/>
      <c r="C256" s="41"/>
      <c r="E256"/>
      <c r="J256"/>
    </row>
    <row r="257" spans="2:10" ht="15.75">
      <c r="B257" s="41"/>
      <c r="C257" s="41"/>
      <c r="E257"/>
      <c r="J257"/>
    </row>
    <row r="258" spans="2:10" ht="15.75">
      <c r="B258" s="41"/>
      <c r="C258" s="41"/>
      <c r="E258"/>
      <c r="J258"/>
    </row>
    <row r="259" spans="2:10" ht="15.75">
      <c r="B259" s="41"/>
      <c r="C259" s="41"/>
      <c r="E259"/>
      <c r="J259"/>
    </row>
    <row r="260" spans="2:10" ht="15.75">
      <c r="B260" s="41"/>
      <c r="C260" s="41"/>
      <c r="E260"/>
      <c r="J260"/>
    </row>
    <row r="261" spans="2:10" ht="15.75">
      <c r="B261" s="41"/>
      <c r="C261" s="41"/>
      <c r="E261"/>
      <c r="J261"/>
    </row>
    <row r="262" spans="2:10" ht="15.75">
      <c r="B262" s="41"/>
      <c r="C262" s="41"/>
      <c r="E262"/>
      <c r="J262"/>
    </row>
    <row r="263" spans="2:10" ht="15.75">
      <c r="B263" s="41"/>
      <c r="C263" s="41"/>
      <c r="E263"/>
      <c r="J263"/>
    </row>
    <row r="264" spans="2:10" ht="15.75">
      <c r="B264" s="41"/>
      <c r="C264" s="41"/>
      <c r="E264"/>
      <c r="J264"/>
    </row>
    <row r="265" spans="2:10" ht="15.75">
      <c r="B265" s="41"/>
      <c r="C265" s="41"/>
      <c r="E265"/>
      <c r="J265"/>
    </row>
    <row r="266" spans="2:10" ht="15.75">
      <c r="B266" s="41"/>
      <c r="C266" s="41"/>
      <c r="E266"/>
      <c r="J266"/>
    </row>
    <row r="267" spans="2:10" ht="15.75">
      <c r="B267" s="41"/>
      <c r="C267" s="41"/>
      <c r="E267"/>
      <c r="J267"/>
    </row>
    <row r="268" spans="2:10" ht="15.75">
      <c r="B268" s="41"/>
      <c r="C268" s="41"/>
      <c r="E268"/>
      <c r="J268"/>
    </row>
    <row r="269" spans="2:10" ht="15.75">
      <c r="B269" s="41"/>
      <c r="C269" s="41"/>
      <c r="E269"/>
      <c r="J269"/>
    </row>
    <row r="270" spans="2:10" ht="15.75">
      <c r="B270" s="41"/>
      <c r="C270" s="41"/>
      <c r="E270"/>
      <c r="J270"/>
    </row>
    <row r="271" spans="2:10" ht="15.75">
      <c r="B271" s="41"/>
      <c r="C271" s="41"/>
      <c r="E271"/>
      <c r="J271"/>
    </row>
    <row r="272" spans="2:10" ht="15.75">
      <c r="B272" s="41"/>
      <c r="C272" s="41"/>
      <c r="E272"/>
      <c r="J272"/>
    </row>
    <row r="273" spans="2:10" ht="15.75">
      <c r="B273" s="41"/>
      <c r="C273" s="41"/>
      <c r="E273"/>
      <c r="J273"/>
    </row>
    <row r="274" spans="2:10" ht="15.75">
      <c r="B274" s="41"/>
      <c r="C274" s="41"/>
      <c r="E274"/>
      <c r="J274"/>
    </row>
    <row r="275" spans="2:10" ht="15.75">
      <c r="B275" s="41"/>
      <c r="C275" s="41"/>
      <c r="E275"/>
      <c r="J275"/>
    </row>
    <row r="276" spans="2:10" ht="15.75">
      <c r="B276" s="41"/>
      <c r="C276" s="41"/>
      <c r="E276"/>
      <c r="J276"/>
    </row>
    <row r="277" spans="2:10" ht="15.75">
      <c r="B277" s="41"/>
      <c r="C277" s="41"/>
      <c r="E277"/>
      <c r="J277"/>
    </row>
    <row r="278" spans="2:10" ht="15.75">
      <c r="B278" s="41"/>
      <c r="C278" s="41"/>
      <c r="E278"/>
      <c r="J278"/>
    </row>
    <row r="279" spans="2:10" ht="15.75">
      <c r="B279" s="41"/>
      <c r="C279" s="41"/>
      <c r="E279"/>
      <c r="J279"/>
    </row>
    <row r="280" spans="2:10" ht="15.75">
      <c r="B280" s="41"/>
      <c r="C280" s="41"/>
      <c r="E280"/>
      <c r="J280"/>
    </row>
    <row r="281" spans="2:10" ht="15.75">
      <c r="B281" s="41"/>
      <c r="C281" s="41"/>
      <c r="E281"/>
      <c r="J281"/>
    </row>
    <row r="282" spans="2:10" ht="15.75">
      <c r="B282" s="41"/>
      <c r="C282" s="41"/>
      <c r="E282"/>
      <c r="J282"/>
    </row>
    <row r="283" spans="2:10" ht="15.75">
      <c r="B283" s="41"/>
      <c r="C283" s="41"/>
      <c r="E283"/>
      <c r="J283"/>
    </row>
    <row r="284" spans="2:10" ht="15.75">
      <c r="B284" s="41"/>
      <c r="C284" s="41"/>
      <c r="E284"/>
      <c r="J284"/>
    </row>
    <row r="285" spans="2:10" ht="15.75">
      <c r="B285" s="41"/>
      <c r="C285" s="41"/>
      <c r="E285"/>
      <c r="J285"/>
    </row>
    <row r="286" spans="2:10" ht="15.75">
      <c r="B286" s="41"/>
      <c r="C286" s="41"/>
      <c r="E286"/>
      <c r="J286"/>
    </row>
    <row r="287" spans="2:10" ht="15.75">
      <c r="B287" s="41"/>
      <c r="C287" s="41"/>
      <c r="E287"/>
      <c r="J287"/>
    </row>
    <row r="288" spans="2:10" ht="15.75">
      <c r="B288" s="41"/>
      <c r="C288" s="41"/>
      <c r="E288"/>
      <c r="J288"/>
    </row>
    <row r="289" spans="2:10" ht="15.75">
      <c r="B289" s="41"/>
      <c r="C289" s="41"/>
      <c r="E289"/>
      <c r="J289"/>
    </row>
    <row r="290" spans="2:10" ht="15.75">
      <c r="B290" s="41"/>
      <c r="C290" s="41"/>
      <c r="E290"/>
      <c r="J290"/>
    </row>
    <row r="291" spans="2:10" ht="15.75">
      <c r="B291" s="41"/>
      <c r="C291" s="41"/>
      <c r="E291"/>
      <c r="J291"/>
    </row>
    <row r="292" spans="2:10" ht="15.75">
      <c r="B292" s="41"/>
      <c r="C292" s="41"/>
      <c r="E292"/>
      <c r="J292"/>
    </row>
    <row r="293" spans="2:10" ht="15.75">
      <c r="B293" s="41"/>
      <c r="C293" s="41"/>
      <c r="E293"/>
      <c r="J293"/>
    </row>
    <row r="294" spans="2:10" ht="15.75">
      <c r="B294" s="41"/>
      <c r="C294" s="41"/>
      <c r="E294"/>
      <c r="J294"/>
    </row>
    <row r="295" spans="2:10" ht="15.75">
      <c r="B295" s="41"/>
      <c r="C295" s="41"/>
      <c r="E295"/>
      <c r="J295"/>
    </row>
    <row r="296" spans="2:10" ht="15.75">
      <c r="B296" s="41"/>
      <c r="C296" s="41"/>
      <c r="E296"/>
      <c r="J296"/>
    </row>
    <row r="297" spans="2:10" ht="15.75">
      <c r="B297" s="41"/>
      <c r="C297" s="41"/>
      <c r="E297"/>
      <c r="J297"/>
    </row>
    <row r="298" spans="2:10" ht="15.75">
      <c r="B298" s="41"/>
      <c r="C298" s="41"/>
      <c r="E298"/>
      <c r="J298"/>
    </row>
    <row r="299" spans="2:10" ht="15.75">
      <c r="B299" s="41"/>
      <c r="C299" s="41"/>
      <c r="E299"/>
      <c r="J299"/>
    </row>
    <row r="300" spans="2:10" ht="15.75">
      <c r="B300" s="41"/>
      <c r="C300" s="41"/>
      <c r="E300"/>
      <c r="J300"/>
    </row>
    <row r="301" spans="2:10" ht="15.75">
      <c r="B301" s="41"/>
      <c r="C301" s="41"/>
      <c r="E301"/>
      <c r="J301"/>
    </row>
    <row r="302" spans="2:10" ht="15.75">
      <c r="B302" s="41"/>
      <c r="C302" s="41"/>
      <c r="E302"/>
      <c r="J302"/>
    </row>
    <row r="303" spans="2:10" ht="15.75">
      <c r="B303" s="41"/>
      <c r="C303" s="41"/>
      <c r="E303"/>
      <c r="J303"/>
    </row>
    <row r="304" spans="2:10" ht="15.75">
      <c r="B304" s="41"/>
      <c r="C304" s="41"/>
      <c r="E304"/>
      <c r="J304"/>
    </row>
    <row r="305" spans="2:10" ht="15.75">
      <c r="B305" s="41"/>
      <c r="C305" s="41"/>
      <c r="E305"/>
      <c r="J305"/>
    </row>
    <row r="306" spans="2:10" ht="15.75">
      <c r="B306" s="41"/>
      <c r="C306" s="41"/>
      <c r="E306"/>
      <c r="J306"/>
    </row>
    <row r="307" spans="2:10" ht="15.75">
      <c r="B307" s="41"/>
      <c r="C307" s="41"/>
      <c r="E307"/>
      <c r="J307"/>
    </row>
    <row r="308" spans="2:10" ht="15.75">
      <c r="B308" s="41"/>
      <c r="C308" s="41"/>
      <c r="E308"/>
      <c r="J308"/>
    </row>
    <row r="309" spans="2:10" ht="15.75">
      <c r="B309" s="41"/>
      <c r="C309" s="41"/>
      <c r="E309"/>
      <c r="J309"/>
    </row>
    <row r="310" spans="2:10" ht="15.75">
      <c r="B310" s="41"/>
      <c r="C310" s="41"/>
      <c r="E310"/>
      <c r="J310"/>
    </row>
    <row r="311" spans="2:10" ht="15.75">
      <c r="B311" s="41"/>
      <c r="C311" s="41"/>
      <c r="E311"/>
      <c r="J311"/>
    </row>
    <row r="312" spans="2:10" ht="15.75">
      <c r="B312" s="41"/>
      <c r="C312" s="41"/>
      <c r="E312"/>
      <c r="J312"/>
    </row>
    <row r="313" spans="2:10" ht="15.75">
      <c r="B313" s="41"/>
      <c r="C313" s="41"/>
      <c r="E313"/>
      <c r="J313"/>
    </row>
    <row r="314" spans="2:10" ht="15.75">
      <c r="B314" s="41"/>
      <c r="C314" s="41"/>
      <c r="E314"/>
      <c r="J314"/>
    </row>
    <row r="315" spans="2:10" ht="15.75">
      <c r="B315" s="41"/>
      <c r="C315" s="41"/>
      <c r="E315"/>
      <c r="J315"/>
    </row>
    <row r="316" spans="2:10" ht="15.75">
      <c r="B316" s="41"/>
      <c r="C316" s="41"/>
      <c r="E316"/>
      <c r="J316"/>
    </row>
    <row r="317" spans="2:10" ht="15.75">
      <c r="B317" s="41"/>
      <c r="C317" s="41"/>
      <c r="E317"/>
      <c r="J317"/>
    </row>
    <row r="318" spans="2:10" ht="15.75">
      <c r="B318" s="41"/>
      <c r="C318" s="41"/>
      <c r="E318"/>
      <c r="J318"/>
    </row>
    <row r="319" spans="2:10" ht="15.75">
      <c r="B319" s="41"/>
      <c r="C319" s="41"/>
      <c r="E319"/>
      <c r="J319"/>
    </row>
    <row r="320" spans="2:10" ht="15.75">
      <c r="B320" s="41"/>
      <c r="C320" s="41"/>
      <c r="E320"/>
      <c r="J320"/>
    </row>
    <row r="321" spans="2:10" ht="15.75">
      <c r="B321" s="41"/>
      <c r="C321" s="41"/>
      <c r="E321"/>
      <c r="J321"/>
    </row>
    <row r="322" spans="2:10" ht="15.75">
      <c r="B322" s="41"/>
      <c r="C322" s="41"/>
      <c r="E322"/>
      <c r="J322"/>
    </row>
    <row r="323" spans="2:10" ht="15.75">
      <c r="B323" s="41"/>
      <c r="C323" s="41"/>
      <c r="E323"/>
      <c r="J323"/>
    </row>
    <row r="324" spans="2:10" ht="15.75">
      <c r="B324" s="41"/>
      <c r="C324" s="41"/>
      <c r="E324"/>
      <c r="J324"/>
    </row>
    <row r="325" spans="2:10" ht="15.75">
      <c r="B325" s="41"/>
      <c r="C325" s="41"/>
      <c r="E325"/>
      <c r="J325"/>
    </row>
    <row r="326" spans="2:10" ht="15.75">
      <c r="B326" s="41"/>
      <c r="C326" s="41"/>
      <c r="E326"/>
      <c r="J326"/>
    </row>
    <row r="327" spans="2:10" ht="15.75">
      <c r="B327" s="41"/>
      <c r="C327" s="41"/>
      <c r="E327"/>
      <c r="J327"/>
    </row>
    <row r="328" spans="2:10" ht="15.75">
      <c r="B328" s="41"/>
      <c r="C328" s="41"/>
      <c r="E328"/>
      <c r="J328"/>
    </row>
    <row r="329" spans="2:10" ht="15.75">
      <c r="B329" s="41"/>
      <c r="C329" s="41"/>
      <c r="E329"/>
      <c r="J329"/>
    </row>
    <row r="330" spans="2:10" ht="15.75">
      <c r="B330" s="41"/>
      <c r="C330" s="41"/>
      <c r="E330"/>
      <c r="J330"/>
    </row>
    <row r="331" spans="2:10" ht="15.75">
      <c r="B331" s="41"/>
      <c r="C331" s="41"/>
      <c r="E331"/>
      <c r="J331"/>
    </row>
    <row r="332" spans="2:10" ht="15.75">
      <c r="B332" s="41"/>
      <c r="C332" s="41"/>
      <c r="E332"/>
      <c r="J332"/>
    </row>
    <row r="333" spans="2:10" ht="15.75">
      <c r="B333" s="41"/>
      <c r="C333" s="41"/>
      <c r="E333"/>
      <c r="J333"/>
    </row>
    <row r="334" spans="2:10" ht="15.75">
      <c r="B334" s="41"/>
      <c r="C334" s="41"/>
      <c r="E334"/>
      <c r="J334"/>
    </row>
    <row r="335" spans="2:10" ht="15.75">
      <c r="B335" s="41"/>
      <c r="C335" s="41"/>
      <c r="E335"/>
      <c r="J335"/>
    </row>
    <row r="336" spans="2:10" ht="15.75">
      <c r="B336" s="41"/>
      <c r="C336" s="41"/>
      <c r="E336"/>
      <c r="J336"/>
    </row>
    <row r="337" spans="2:10" ht="15.75">
      <c r="B337" s="41"/>
      <c r="C337" s="41"/>
      <c r="E337"/>
      <c r="J337"/>
    </row>
    <row r="338" spans="2:10" ht="15.75">
      <c r="B338" s="41"/>
      <c r="C338" s="41"/>
      <c r="E338"/>
      <c r="J338"/>
    </row>
    <row r="339" spans="2:10" ht="15.75">
      <c r="B339" s="41"/>
      <c r="C339" s="41"/>
      <c r="E339"/>
      <c r="J339"/>
    </row>
    <row r="340" spans="2:10" ht="15.75">
      <c r="B340" s="41"/>
      <c r="C340" s="41"/>
      <c r="E340"/>
      <c r="J340"/>
    </row>
    <row r="341" spans="2:10" ht="15.75">
      <c r="B341" s="41"/>
      <c r="C341" s="41"/>
      <c r="E341"/>
      <c r="J341"/>
    </row>
    <row r="342" spans="2:10" ht="15.75">
      <c r="B342" s="41"/>
      <c r="C342" s="41"/>
      <c r="E342"/>
      <c r="J342"/>
    </row>
    <row r="343" spans="2:10" ht="15.75">
      <c r="B343" s="41"/>
      <c r="C343" s="41"/>
      <c r="E343"/>
      <c r="J343"/>
    </row>
    <row r="344" spans="2:10" ht="15.75">
      <c r="B344" s="41"/>
      <c r="C344" s="41"/>
      <c r="E344"/>
      <c r="J344"/>
    </row>
    <row r="345" spans="2:10" ht="15.75">
      <c r="B345" s="41"/>
      <c r="C345" s="41"/>
      <c r="E345"/>
      <c r="J345"/>
    </row>
    <row r="346" spans="2:10" ht="15.75">
      <c r="B346" s="41"/>
      <c r="C346" s="41"/>
      <c r="E346"/>
      <c r="J346"/>
    </row>
    <row r="347" spans="2:10" ht="15.75">
      <c r="B347" s="41"/>
      <c r="C347" s="41"/>
      <c r="E347"/>
      <c r="J347"/>
    </row>
    <row r="348" spans="2:10" ht="15.75">
      <c r="B348" s="41"/>
      <c r="C348" s="41"/>
      <c r="E348"/>
      <c r="J348"/>
    </row>
    <row r="349" spans="2:10" ht="15.75">
      <c r="B349" s="41"/>
      <c r="C349" s="41"/>
      <c r="E349"/>
      <c r="J349"/>
    </row>
    <row r="350" spans="2:10" ht="15.75">
      <c r="B350" s="41"/>
      <c r="C350" s="41"/>
      <c r="E350"/>
      <c r="J350"/>
    </row>
    <row r="351" spans="2:10" ht="15.75">
      <c r="B351" s="41"/>
      <c r="C351" s="41"/>
      <c r="E351"/>
      <c r="J351"/>
    </row>
    <row r="352" spans="2:10" ht="15.75">
      <c r="B352" s="41"/>
      <c r="C352" s="41"/>
      <c r="E352"/>
      <c r="J352"/>
    </row>
    <row r="353" spans="2:10" ht="15.75">
      <c r="B353" s="41"/>
      <c r="C353" s="41"/>
      <c r="E353"/>
      <c r="J353"/>
    </row>
    <row r="354" spans="2:10" ht="15.75">
      <c r="B354" s="41"/>
      <c r="C354" s="41"/>
      <c r="E354"/>
      <c r="J354"/>
    </row>
    <row r="355" spans="2:10" ht="15.75">
      <c r="B355" s="41"/>
      <c r="C355" s="41"/>
      <c r="E355"/>
      <c r="J355"/>
    </row>
    <row r="356" spans="2:10" ht="15.75">
      <c r="B356" s="41"/>
      <c r="C356" s="41"/>
      <c r="E356"/>
      <c r="J356"/>
    </row>
    <row r="357" spans="2:10" ht="15.75">
      <c r="B357" s="41"/>
      <c r="C357" s="41"/>
      <c r="E357"/>
      <c r="J357"/>
    </row>
    <row r="358" spans="2:10" ht="15.75">
      <c r="B358" s="41"/>
      <c r="C358" s="41"/>
      <c r="E358"/>
      <c r="J358"/>
    </row>
    <row r="359" spans="2:10" ht="15.75">
      <c r="B359" s="41"/>
      <c r="C359" s="41"/>
      <c r="E359"/>
      <c r="J359"/>
    </row>
    <row r="360" spans="2:10" ht="15.75">
      <c r="B360" s="41"/>
      <c r="C360" s="41"/>
      <c r="E360"/>
      <c r="J360"/>
    </row>
    <row r="361" spans="2:10" ht="15.75">
      <c r="B361" s="41"/>
      <c r="C361" s="41"/>
      <c r="E361"/>
      <c r="J361"/>
    </row>
    <row r="362" spans="2:10" ht="15.75">
      <c r="B362" s="41"/>
      <c r="C362" s="41"/>
      <c r="E362"/>
      <c r="J362"/>
    </row>
    <row r="363" spans="2:10" ht="15.75">
      <c r="B363" s="41"/>
      <c r="C363" s="41"/>
      <c r="E363"/>
      <c r="J363"/>
    </row>
    <row r="364" spans="2:10" ht="15.75">
      <c r="B364" s="41"/>
      <c r="C364" s="41"/>
      <c r="E364"/>
      <c r="J364"/>
    </row>
    <row r="365" spans="2:10" ht="15.75">
      <c r="B365" s="41"/>
      <c r="C365" s="41"/>
      <c r="E365"/>
      <c r="J365"/>
    </row>
    <row r="366" spans="2:10" ht="15.75">
      <c r="B366" s="41"/>
      <c r="C366" s="41"/>
      <c r="E366"/>
      <c r="J366"/>
    </row>
    <row r="367" spans="2:10" ht="15.75">
      <c r="B367" s="41"/>
      <c r="C367" s="41"/>
      <c r="E367"/>
      <c r="J367"/>
    </row>
    <row r="368" spans="2:10" ht="15.75">
      <c r="B368" s="41"/>
      <c r="C368" s="41"/>
      <c r="E368"/>
      <c r="J368"/>
    </row>
    <row r="369" spans="2:10" ht="15.75">
      <c r="B369" s="41"/>
      <c r="C369" s="41"/>
      <c r="E369"/>
      <c r="J369"/>
    </row>
    <row r="370" spans="2:10" ht="15.75">
      <c r="B370" s="41"/>
      <c r="C370" s="41"/>
      <c r="E370"/>
      <c r="J370"/>
    </row>
    <row r="371" spans="2:10" ht="15.75">
      <c r="B371" s="41"/>
      <c r="C371" s="41"/>
      <c r="E371"/>
      <c r="J371"/>
    </row>
    <row r="372" spans="2:10" ht="15.75">
      <c r="B372" s="41"/>
      <c r="C372" s="41"/>
      <c r="E372"/>
      <c r="J372"/>
    </row>
    <row r="373" spans="2:10" ht="15.75">
      <c r="B373" s="41"/>
      <c r="C373" s="41"/>
      <c r="E373"/>
      <c r="J373"/>
    </row>
    <row r="374" spans="2:10" ht="15.75">
      <c r="B374" s="41"/>
      <c r="C374" s="41"/>
      <c r="E374"/>
      <c r="J374"/>
    </row>
    <row r="375" spans="2:10" ht="15.75">
      <c r="B375" s="41"/>
      <c r="C375" s="41"/>
      <c r="E375"/>
      <c r="J375"/>
    </row>
    <row r="376" spans="2:10" ht="15.75">
      <c r="B376" s="41"/>
      <c r="C376" s="41"/>
      <c r="E376"/>
      <c r="J376"/>
    </row>
    <row r="377" spans="2:10" ht="15.75">
      <c r="B377" s="41"/>
      <c r="C377" s="41"/>
      <c r="E377"/>
      <c r="J377"/>
    </row>
    <row r="378" spans="2:10" ht="15.75">
      <c r="B378" s="41"/>
      <c r="C378" s="41"/>
      <c r="E378"/>
      <c r="J378"/>
    </row>
    <row r="379" spans="2:10" ht="15.75">
      <c r="B379" s="41"/>
      <c r="C379" s="41"/>
      <c r="E379"/>
      <c r="J379"/>
    </row>
    <row r="380" spans="2:10" ht="15.75">
      <c r="B380" s="41"/>
      <c r="C380" s="41"/>
      <c r="E380"/>
      <c r="J380"/>
    </row>
    <row r="381" spans="2:10" ht="15.75">
      <c r="B381" s="41"/>
      <c r="C381" s="41"/>
      <c r="E381"/>
      <c r="J381"/>
    </row>
    <row r="382" spans="2:10" ht="15.75">
      <c r="B382" s="41"/>
      <c r="C382" s="41"/>
      <c r="E382"/>
      <c r="J382"/>
    </row>
    <row r="383" spans="2:10" ht="15.75">
      <c r="B383" s="41"/>
      <c r="C383" s="41"/>
      <c r="E383"/>
      <c r="J383"/>
    </row>
    <row r="384" spans="2:10" ht="15.75">
      <c r="B384" s="41"/>
      <c r="C384" s="41"/>
      <c r="E384"/>
      <c r="J384"/>
    </row>
    <row r="385" spans="2:10" ht="15.75">
      <c r="B385" s="41"/>
      <c r="C385" s="41"/>
      <c r="E385"/>
      <c r="J385"/>
    </row>
    <row r="386" spans="2:10" ht="15.75">
      <c r="B386" s="41"/>
      <c r="C386" s="41"/>
      <c r="E386"/>
      <c r="J386"/>
    </row>
    <row r="387" spans="2:10" ht="15.75">
      <c r="B387" s="41"/>
      <c r="C387" s="41"/>
      <c r="E387"/>
      <c r="J387"/>
    </row>
    <row r="388" spans="2:10" ht="15.75">
      <c r="B388" s="41"/>
      <c r="C388" s="41"/>
      <c r="E388"/>
      <c r="J388"/>
    </row>
    <row r="389" spans="2:10" ht="15.75">
      <c r="B389" s="41"/>
      <c r="C389" s="41"/>
      <c r="E389"/>
      <c r="J389"/>
    </row>
    <row r="390" spans="2:10" ht="15.75">
      <c r="B390" s="41"/>
      <c r="C390" s="41"/>
      <c r="E390"/>
      <c r="J390"/>
    </row>
    <row r="391" spans="2:10" ht="15.75">
      <c r="B391" s="41"/>
      <c r="C391" s="41"/>
      <c r="E391"/>
      <c r="J391"/>
    </row>
    <row r="392" spans="2:10" ht="15.75">
      <c r="B392" s="41"/>
      <c r="C392" s="41"/>
      <c r="E392"/>
      <c r="J392"/>
    </row>
    <row r="393" spans="2:10" ht="15.75">
      <c r="B393" s="41"/>
      <c r="C393" s="41"/>
      <c r="E393"/>
      <c r="J393"/>
    </row>
    <row r="394" spans="2:10" ht="15.75">
      <c r="B394" s="41"/>
      <c r="C394" s="41"/>
      <c r="E394"/>
      <c r="J394"/>
    </row>
    <row r="395" spans="2:10" ht="15.75">
      <c r="B395" s="41"/>
      <c r="C395" s="41"/>
      <c r="E395"/>
      <c r="J395"/>
    </row>
    <row r="396" spans="2:10" ht="15.75">
      <c r="B396" s="41"/>
      <c r="C396" s="41"/>
      <c r="E396"/>
      <c r="J396"/>
    </row>
    <row r="397" spans="2:10" ht="15.75">
      <c r="B397" s="41"/>
      <c r="C397" s="41"/>
      <c r="E397"/>
      <c r="J397"/>
    </row>
    <row r="398" spans="2:10" ht="15.75">
      <c r="B398" s="41"/>
      <c r="C398" s="41"/>
      <c r="E398"/>
      <c r="J398"/>
    </row>
    <row r="399" spans="2:10" ht="15.75">
      <c r="B399" s="41"/>
      <c r="C399" s="41"/>
      <c r="E399"/>
      <c r="J399"/>
    </row>
    <row r="400" spans="2:10" ht="15.75">
      <c r="B400" s="41"/>
      <c r="C400" s="41"/>
      <c r="E400"/>
      <c r="J400"/>
    </row>
    <row r="401" spans="2:10" ht="15.75">
      <c r="B401" s="41"/>
      <c r="C401" s="41"/>
      <c r="E401"/>
      <c r="J401"/>
    </row>
    <row r="402" spans="2:10" ht="15.75">
      <c r="B402" s="41"/>
      <c r="C402" s="41"/>
      <c r="E402"/>
      <c r="J402"/>
    </row>
    <row r="403" spans="2:10" ht="15.75">
      <c r="B403" s="41"/>
      <c r="C403" s="41"/>
      <c r="E403"/>
      <c r="J403"/>
    </row>
    <row r="404" spans="2:10" ht="15.75">
      <c r="B404" s="41"/>
      <c r="C404" s="41"/>
      <c r="E404"/>
      <c r="J404"/>
    </row>
    <row r="405" spans="2:10" ht="15.75">
      <c r="B405" s="41"/>
      <c r="C405" s="41"/>
      <c r="E405"/>
      <c r="J405"/>
    </row>
    <row r="406" spans="2:10" ht="15.75">
      <c r="B406" s="41"/>
      <c r="C406" s="41"/>
      <c r="E406"/>
      <c r="J406"/>
    </row>
    <row r="407" spans="2:10" ht="15.75">
      <c r="B407" s="41"/>
      <c r="C407" s="41"/>
      <c r="E407"/>
      <c r="J407"/>
    </row>
    <row r="408" spans="2:10" ht="15.75">
      <c r="B408" s="41"/>
      <c r="C408" s="41"/>
      <c r="E408"/>
      <c r="J408"/>
    </row>
    <row r="409" spans="2:10" ht="15.75">
      <c r="B409" s="41"/>
      <c r="C409" s="41"/>
      <c r="E409"/>
      <c r="J409"/>
    </row>
    <row r="410" spans="2:10" ht="15.75">
      <c r="B410" s="41"/>
      <c r="C410" s="41"/>
      <c r="E410"/>
      <c r="J410"/>
    </row>
    <row r="411" spans="2:10" ht="15.75">
      <c r="B411" s="41"/>
      <c r="C411" s="41"/>
      <c r="E411"/>
      <c r="J411"/>
    </row>
    <row r="412" spans="2:10" ht="15.75">
      <c r="B412" s="41"/>
      <c r="C412" s="41"/>
      <c r="E412"/>
      <c r="J412"/>
    </row>
    <row r="413" spans="2:10" ht="15.75">
      <c r="B413" s="41"/>
      <c r="C413" s="41"/>
      <c r="E413"/>
      <c r="J413"/>
    </row>
    <row r="414" spans="2:10" ht="15.75">
      <c r="B414" s="41"/>
      <c r="C414" s="41"/>
      <c r="E414"/>
      <c r="J414"/>
    </row>
    <row r="415" spans="2:10" ht="15.75">
      <c r="B415" s="41"/>
      <c r="C415" s="41"/>
      <c r="E415"/>
      <c r="J415"/>
    </row>
    <row r="416" spans="2:10" ht="15.75">
      <c r="B416" s="41"/>
      <c r="C416" s="41"/>
      <c r="E416"/>
      <c r="J416"/>
    </row>
    <row r="417" spans="2:10" ht="15.75">
      <c r="B417" s="41"/>
      <c r="C417" s="41"/>
      <c r="E417"/>
      <c r="J417"/>
    </row>
    <row r="418" spans="2:10" ht="15.75">
      <c r="B418" s="41"/>
      <c r="C418" s="41"/>
      <c r="E418"/>
      <c r="J418"/>
    </row>
    <row r="419" spans="2:10" ht="15.75">
      <c r="B419" s="41"/>
      <c r="C419" s="41"/>
      <c r="E419"/>
      <c r="J419"/>
    </row>
    <row r="420" spans="2:10" ht="15.75">
      <c r="B420" s="41"/>
      <c r="C420" s="41"/>
      <c r="E420"/>
      <c r="J420"/>
    </row>
    <row r="421" spans="2:10" ht="15.75">
      <c r="B421" s="41"/>
      <c r="C421" s="41"/>
      <c r="E421"/>
      <c r="J421"/>
    </row>
    <row r="422" spans="2:10" ht="15.75">
      <c r="B422" s="41"/>
      <c r="C422" s="41"/>
      <c r="E422"/>
      <c r="J422"/>
    </row>
    <row r="423" spans="2:10" ht="15.75">
      <c r="B423" s="41"/>
      <c r="C423" s="41"/>
      <c r="E423"/>
      <c r="J423"/>
    </row>
    <row r="424" spans="2:10" ht="15.75">
      <c r="B424" s="41"/>
      <c r="C424" s="41"/>
      <c r="E424"/>
      <c r="J424"/>
    </row>
    <row r="425" spans="2:10" ht="15.75">
      <c r="B425" s="41"/>
      <c r="C425" s="41"/>
      <c r="E425"/>
      <c r="J425"/>
    </row>
    <row r="426" spans="2:10" ht="15.75">
      <c r="B426" s="41"/>
      <c r="C426" s="41"/>
      <c r="E426"/>
      <c r="J426"/>
    </row>
    <row r="427" spans="2:10" ht="15.75">
      <c r="B427" s="41"/>
      <c r="C427" s="41"/>
      <c r="E427"/>
      <c r="J427"/>
    </row>
    <row r="428" spans="2:10" ht="15.75">
      <c r="B428" s="41"/>
      <c r="C428" s="41"/>
      <c r="E428"/>
      <c r="J428"/>
    </row>
    <row r="429" spans="2:10" ht="15.75">
      <c r="B429" s="41"/>
      <c r="C429" s="41"/>
      <c r="E429"/>
      <c r="J429"/>
    </row>
    <row r="430" spans="2:10" ht="15.75">
      <c r="B430" s="41"/>
      <c r="C430" s="41"/>
      <c r="E430"/>
      <c r="J430"/>
    </row>
    <row r="431" spans="2:10" ht="15.75">
      <c r="B431" s="41"/>
      <c r="C431" s="41"/>
      <c r="E431"/>
      <c r="J431"/>
    </row>
    <row r="432" spans="2:10" ht="15.75">
      <c r="B432" s="41"/>
      <c r="C432" s="41"/>
      <c r="E432"/>
      <c r="J432"/>
    </row>
    <row r="433" spans="2:10" ht="15.75">
      <c r="B433" s="41"/>
      <c r="C433" s="41"/>
      <c r="E433"/>
      <c r="J433"/>
    </row>
    <row r="434" spans="2:10" ht="15.75">
      <c r="B434" s="41"/>
      <c r="C434" s="41"/>
      <c r="E434"/>
      <c r="J434"/>
    </row>
    <row r="435" spans="2:10" ht="15.75">
      <c r="B435" s="41"/>
      <c r="C435" s="41"/>
      <c r="E435"/>
      <c r="J435"/>
    </row>
    <row r="436" spans="2:10" ht="15.75">
      <c r="B436" s="41"/>
      <c r="C436" s="41"/>
      <c r="E436"/>
      <c r="J436"/>
    </row>
    <row r="437" spans="2:10" ht="15.75">
      <c r="B437" s="41"/>
      <c r="C437" s="41"/>
      <c r="E437"/>
      <c r="J437"/>
    </row>
    <row r="438" spans="2:10" ht="15.75">
      <c r="B438" s="41"/>
      <c r="C438" s="41"/>
      <c r="E438"/>
      <c r="J438"/>
    </row>
    <row r="439" spans="2:10" ht="15.75">
      <c r="B439" s="41"/>
      <c r="C439" s="41"/>
      <c r="E439"/>
      <c r="J439"/>
    </row>
    <row r="440" spans="2:10" ht="15.75">
      <c r="B440" s="41"/>
      <c r="C440" s="41"/>
      <c r="E440"/>
      <c r="J440"/>
    </row>
    <row r="441" spans="2:10" ht="15.75">
      <c r="B441" s="41"/>
      <c r="C441" s="41"/>
      <c r="E441"/>
      <c r="J441"/>
    </row>
    <row r="442" spans="2:10" ht="15.75">
      <c r="B442" s="41"/>
      <c r="C442" s="41"/>
      <c r="E442"/>
      <c r="J442"/>
    </row>
    <row r="443" spans="2:10" ht="15.75">
      <c r="B443" s="41"/>
      <c r="C443" s="41"/>
      <c r="E443"/>
      <c r="J443"/>
    </row>
    <row r="444" spans="2:10" ht="15.75">
      <c r="B444" s="41"/>
      <c r="C444" s="41"/>
      <c r="E444"/>
      <c r="J444"/>
    </row>
    <row r="445" spans="2:10" ht="15.75">
      <c r="B445" s="41"/>
      <c r="C445" s="41"/>
      <c r="E445"/>
      <c r="J445"/>
    </row>
    <row r="446" spans="2:10" ht="15.75">
      <c r="B446" s="41"/>
      <c r="C446" s="41"/>
      <c r="E446"/>
      <c r="J446"/>
    </row>
    <row r="447" spans="2:10" ht="15.75">
      <c r="B447" s="41"/>
      <c r="C447" s="41"/>
      <c r="E447"/>
      <c r="J447"/>
    </row>
    <row r="448" spans="2:10" ht="15.75">
      <c r="B448" s="41"/>
      <c r="C448" s="41"/>
      <c r="E448"/>
      <c r="J448"/>
    </row>
    <row r="449" spans="2:10" ht="15.75">
      <c r="B449" s="41"/>
      <c r="C449" s="41"/>
      <c r="E449"/>
      <c r="J449"/>
    </row>
    <row r="450" spans="2:10" ht="15.75">
      <c r="B450" s="41"/>
      <c r="C450" s="41"/>
      <c r="E450"/>
      <c r="J450"/>
    </row>
    <row r="451" spans="2:10" ht="15.75">
      <c r="B451" s="41"/>
      <c r="C451" s="41"/>
      <c r="E451"/>
      <c r="J451"/>
    </row>
    <row r="452" spans="2:10" ht="15.75">
      <c r="B452" s="41"/>
      <c r="C452" s="41"/>
      <c r="E452"/>
      <c r="J452"/>
    </row>
    <row r="453" spans="2:10" ht="15.75">
      <c r="B453" s="41"/>
      <c r="C453" s="41"/>
      <c r="E453"/>
      <c r="J453"/>
    </row>
    <row r="454" spans="2:10" ht="15.75">
      <c r="B454" s="41"/>
      <c r="C454" s="41"/>
      <c r="E454"/>
      <c r="J454"/>
    </row>
    <row r="455" spans="2:10" ht="15.75">
      <c r="B455" s="41"/>
      <c r="C455" s="41"/>
      <c r="E455"/>
      <c r="J455"/>
    </row>
    <row r="456" spans="2:10" ht="15.75">
      <c r="B456" s="41"/>
      <c r="C456" s="41"/>
      <c r="E456"/>
      <c r="J456"/>
    </row>
    <row r="457" spans="2:10" ht="15.75">
      <c r="B457" s="41"/>
      <c r="C457" s="41"/>
      <c r="E457"/>
      <c r="J457"/>
    </row>
    <row r="458" spans="2:10" ht="15.75">
      <c r="B458" s="41"/>
      <c r="C458" s="41"/>
      <c r="E458"/>
      <c r="J458"/>
    </row>
    <row r="459" spans="2:10" ht="15.75">
      <c r="B459" s="41"/>
      <c r="C459" s="41"/>
      <c r="E459"/>
      <c r="J459"/>
    </row>
    <row r="460" spans="2:10" ht="15.75">
      <c r="B460" s="41"/>
      <c r="C460" s="41"/>
      <c r="E460"/>
      <c r="J460"/>
    </row>
    <row r="461" spans="2:10" ht="15.75">
      <c r="B461" s="41"/>
      <c r="C461" s="41"/>
      <c r="E461"/>
      <c r="J461"/>
    </row>
    <row r="462" spans="2:10" ht="15.75">
      <c r="B462" s="41"/>
      <c r="C462" s="41"/>
      <c r="E462"/>
      <c r="J462"/>
    </row>
    <row r="463" spans="2:10" ht="15.75">
      <c r="B463" s="41"/>
      <c r="C463" s="41"/>
      <c r="E463"/>
      <c r="J463"/>
    </row>
    <row r="464" spans="2:10" ht="15.75">
      <c r="B464" s="41"/>
      <c r="C464" s="41"/>
      <c r="E464"/>
      <c r="J464"/>
    </row>
    <row r="465" spans="2:10" ht="15.75">
      <c r="B465" s="41"/>
      <c r="C465" s="41"/>
      <c r="E465"/>
      <c r="J465"/>
    </row>
    <row r="466" spans="2:10" ht="15.75">
      <c r="B466" s="41"/>
      <c r="C466" s="41"/>
      <c r="E466"/>
      <c r="J466"/>
    </row>
    <row r="467" spans="2:10" ht="15.75">
      <c r="B467" s="41"/>
      <c r="C467" s="41"/>
      <c r="E467"/>
      <c r="J467"/>
    </row>
    <row r="468" spans="2:10" ht="15.75">
      <c r="B468" s="41"/>
      <c r="C468" s="41"/>
      <c r="E468"/>
      <c r="J468"/>
    </row>
    <row r="469" spans="2:10" ht="15.75">
      <c r="B469" s="41"/>
      <c r="C469" s="41"/>
      <c r="E469"/>
      <c r="J469"/>
    </row>
    <row r="470" spans="2:10" ht="15.75">
      <c r="B470" s="41"/>
      <c r="C470" s="41"/>
      <c r="E470"/>
      <c r="J470"/>
    </row>
    <row r="471" spans="2:10" ht="15.75">
      <c r="B471" s="41"/>
      <c r="C471" s="41"/>
      <c r="E471"/>
      <c r="J471"/>
    </row>
    <row r="472" spans="2:10" ht="15.75">
      <c r="B472" s="41"/>
      <c r="C472" s="41"/>
      <c r="E472"/>
      <c r="J472"/>
    </row>
    <row r="473" spans="2:10" ht="15.75">
      <c r="B473" s="41"/>
      <c r="C473" s="41"/>
      <c r="E473"/>
      <c r="J473"/>
    </row>
    <row r="474" spans="2:10" ht="15.75">
      <c r="B474" s="41"/>
      <c r="C474" s="41"/>
      <c r="E474"/>
      <c r="J474"/>
    </row>
    <row r="475" spans="2:10" ht="15.75">
      <c r="B475" s="41"/>
      <c r="C475" s="41"/>
      <c r="E475"/>
      <c r="J475"/>
    </row>
    <row r="476" spans="2:10" ht="15.75">
      <c r="B476" s="41"/>
      <c r="C476" s="41"/>
      <c r="E476"/>
      <c r="J476"/>
    </row>
    <row r="477" spans="2:10" ht="15.75">
      <c r="B477" s="41"/>
      <c r="C477" s="41"/>
      <c r="E477"/>
      <c r="J477"/>
    </row>
    <row r="478" spans="2:10" ht="15.75">
      <c r="B478" s="41"/>
      <c r="C478" s="41"/>
      <c r="E478"/>
      <c r="J478"/>
    </row>
    <row r="479" spans="2:10" ht="15.75">
      <c r="B479" s="41"/>
      <c r="C479" s="41"/>
      <c r="E479"/>
      <c r="J479"/>
    </row>
    <row r="480" spans="2:10" ht="15.75">
      <c r="B480" s="41"/>
      <c r="C480" s="41"/>
      <c r="E480"/>
      <c r="J480"/>
    </row>
    <row r="481" spans="2:10" ht="15.75">
      <c r="B481" s="41"/>
      <c r="C481" s="41"/>
      <c r="E481"/>
      <c r="J481"/>
    </row>
    <row r="482" spans="2:10" ht="15.75">
      <c r="B482" s="41"/>
      <c r="C482" s="41"/>
      <c r="E482"/>
      <c r="J482"/>
    </row>
    <row r="483" spans="2:10" ht="15.75">
      <c r="B483" s="41"/>
      <c r="C483" s="41"/>
      <c r="E483"/>
      <c r="J483"/>
    </row>
    <row r="484" spans="2:10" ht="15.75">
      <c r="B484" s="41"/>
      <c r="C484" s="41"/>
      <c r="E484"/>
      <c r="J484"/>
    </row>
    <row r="485" spans="2:10" ht="15.75">
      <c r="B485" s="41"/>
      <c r="C485" s="41"/>
      <c r="E485"/>
      <c r="J485"/>
    </row>
    <row r="486" spans="2:10" ht="15.75">
      <c r="B486" s="41"/>
      <c r="C486" s="41"/>
      <c r="E486"/>
      <c r="J486"/>
    </row>
    <row r="487" spans="2:10" ht="15.75">
      <c r="B487" s="41"/>
      <c r="C487" s="41"/>
      <c r="E487"/>
      <c r="J487"/>
    </row>
    <row r="488" spans="2:10" ht="15.75">
      <c r="B488" s="41"/>
      <c r="C488" s="41"/>
      <c r="E488"/>
      <c r="J488"/>
    </row>
    <row r="489" spans="2:10" ht="15.75">
      <c r="B489" s="41"/>
      <c r="C489" s="41"/>
      <c r="E489"/>
      <c r="J489"/>
    </row>
    <row r="490" spans="2:10" ht="15.75">
      <c r="B490" s="41"/>
      <c r="C490" s="41"/>
      <c r="E490"/>
      <c r="J490"/>
    </row>
    <row r="491" spans="2:10" ht="15.75">
      <c r="B491" s="41"/>
      <c r="C491" s="41"/>
      <c r="E491"/>
      <c r="J491"/>
    </row>
    <row r="492" spans="2:10" ht="15.75">
      <c r="B492" s="41"/>
      <c r="C492" s="41"/>
      <c r="E492"/>
      <c r="J492"/>
    </row>
    <row r="493" spans="2:10" ht="15.75">
      <c r="B493" s="41"/>
      <c r="C493" s="41"/>
      <c r="E493"/>
      <c r="J493"/>
    </row>
    <row r="494" spans="2:10" ht="15.75">
      <c r="B494" s="41"/>
      <c r="C494" s="41"/>
      <c r="E494"/>
      <c r="J494"/>
    </row>
    <row r="495" spans="2:10" ht="15.75">
      <c r="B495" s="41"/>
      <c r="C495" s="41"/>
      <c r="E495"/>
      <c r="J495"/>
    </row>
    <row r="496" spans="2:10" ht="15.75">
      <c r="B496" s="41"/>
      <c r="C496" s="41"/>
      <c r="E496"/>
      <c r="J496"/>
    </row>
    <row r="497" spans="2:10" ht="15.75">
      <c r="B497" s="41"/>
      <c r="C497" s="41"/>
      <c r="E497"/>
      <c r="J497"/>
    </row>
    <row r="498" spans="2:10" ht="15.75">
      <c r="B498" s="41"/>
      <c r="C498" s="41"/>
      <c r="E498"/>
      <c r="J498"/>
    </row>
    <row r="499" spans="2:10" ht="15.75">
      <c r="B499" s="41"/>
      <c r="C499" s="41"/>
      <c r="E499"/>
      <c r="J499"/>
    </row>
    <row r="500" spans="2:10" ht="15.75">
      <c r="B500" s="41"/>
      <c r="C500" s="41"/>
      <c r="E500"/>
      <c r="J500"/>
    </row>
    <row r="501" spans="2:10" ht="15.75">
      <c r="B501" s="41"/>
      <c r="C501" s="41"/>
      <c r="E501"/>
      <c r="J501"/>
    </row>
    <row r="502" spans="2:10" ht="15.75">
      <c r="B502" s="41"/>
      <c r="C502" s="41"/>
      <c r="E502"/>
      <c r="J502"/>
    </row>
    <row r="503" spans="2:10" ht="15.75">
      <c r="B503" s="41"/>
      <c r="C503" s="41"/>
      <c r="E503"/>
      <c r="J503"/>
    </row>
    <row r="504" spans="2:10" ht="15.75">
      <c r="B504" s="41"/>
      <c r="C504" s="41"/>
      <c r="E504"/>
      <c r="J504"/>
    </row>
    <row r="505" spans="2:10" ht="15.75">
      <c r="B505" s="41"/>
      <c r="C505" s="41"/>
      <c r="E505"/>
      <c r="J505"/>
    </row>
    <row r="506" spans="2:10" ht="15.75">
      <c r="B506" s="41"/>
      <c r="C506" s="41"/>
      <c r="E506"/>
      <c r="J506"/>
    </row>
    <row r="507" spans="2:10" ht="15.75">
      <c r="B507" s="41"/>
      <c r="C507" s="41"/>
      <c r="E507"/>
      <c r="J507"/>
    </row>
    <row r="508" spans="2:10" ht="15.75">
      <c r="B508" s="41"/>
      <c r="C508" s="41"/>
      <c r="E508"/>
      <c r="J508"/>
    </row>
    <row r="509" spans="2:10" ht="15.75">
      <c r="B509" s="41"/>
      <c r="C509" s="41"/>
      <c r="E509"/>
      <c r="J509"/>
    </row>
    <row r="510" spans="2:10" ht="15.75">
      <c r="B510" s="41"/>
      <c r="C510" s="41"/>
      <c r="E510"/>
      <c r="J510"/>
    </row>
    <row r="511" spans="2:10" ht="15.75">
      <c r="B511" s="41"/>
      <c r="C511" s="41"/>
      <c r="E511"/>
      <c r="J511"/>
    </row>
    <row r="512" spans="2:10" ht="15.75">
      <c r="B512" s="41"/>
      <c r="C512" s="41"/>
      <c r="E512"/>
      <c r="J512"/>
    </row>
    <row r="513" spans="2:10" ht="15.75">
      <c r="B513" s="41"/>
      <c r="C513" s="41"/>
      <c r="E513"/>
      <c r="J513"/>
    </row>
    <row r="514" spans="2:10" ht="15.75">
      <c r="B514" s="41"/>
      <c r="C514" s="41"/>
      <c r="E514"/>
      <c r="J514"/>
    </row>
    <row r="515" spans="2:10" ht="15.75">
      <c r="B515" s="41"/>
      <c r="C515" s="41"/>
      <c r="E515"/>
      <c r="J515"/>
    </row>
    <row r="516" spans="2:10" ht="15.75">
      <c r="B516" s="41"/>
      <c r="C516" s="41"/>
      <c r="E516"/>
      <c r="J516"/>
    </row>
    <row r="517" spans="2:10" ht="15.75">
      <c r="B517" s="41"/>
      <c r="C517" s="41"/>
      <c r="E517"/>
      <c r="J517"/>
    </row>
    <row r="518" spans="2:10" ht="15.75">
      <c r="B518" s="41"/>
      <c r="C518" s="41"/>
      <c r="E518"/>
      <c r="J518"/>
    </row>
    <row r="519" spans="2:10" ht="15.75">
      <c r="B519" s="41"/>
      <c r="C519" s="41"/>
      <c r="E519"/>
      <c r="J519"/>
    </row>
    <row r="520" spans="2:10" ht="15.75">
      <c r="B520" s="41"/>
      <c r="C520" s="41"/>
      <c r="E520"/>
      <c r="J520"/>
    </row>
    <row r="521" spans="2:10" ht="15.75">
      <c r="B521" s="41"/>
      <c r="C521" s="41"/>
      <c r="E521"/>
      <c r="J521"/>
    </row>
    <row r="522" spans="2:10" ht="15.75">
      <c r="B522" s="41"/>
      <c r="C522" s="41"/>
      <c r="E522"/>
      <c r="J522"/>
    </row>
    <row r="523" spans="2:10" ht="15.75">
      <c r="B523" s="41"/>
      <c r="C523" s="41"/>
      <c r="E523"/>
      <c r="J523"/>
    </row>
    <row r="524" spans="2:10" ht="15.75">
      <c r="B524" s="41"/>
      <c r="C524" s="41"/>
      <c r="E524"/>
      <c r="J524"/>
    </row>
    <row r="525" spans="2:10" ht="15.75">
      <c r="B525" s="41"/>
      <c r="C525" s="41"/>
      <c r="E525"/>
      <c r="J525"/>
    </row>
    <row r="526" spans="2:10" ht="15.75">
      <c r="B526" s="41"/>
      <c r="C526" s="41"/>
      <c r="E526"/>
      <c r="J526"/>
    </row>
    <row r="527" spans="2:10" ht="15.75">
      <c r="B527" s="41"/>
      <c r="C527" s="41"/>
      <c r="E527"/>
      <c r="J527"/>
    </row>
    <row r="528" spans="2:10" ht="15.75">
      <c r="B528" s="41"/>
      <c r="C528" s="41"/>
      <c r="E528"/>
      <c r="J528"/>
    </row>
    <row r="529" spans="2:10" ht="15.75">
      <c r="B529" s="41"/>
      <c r="C529" s="41"/>
      <c r="E529"/>
      <c r="J529"/>
    </row>
    <row r="530" spans="2:10" ht="15.75">
      <c r="B530" s="41"/>
      <c r="C530" s="41"/>
      <c r="E530"/>
      <c r="J530"/>
    </row>
    <row r="531" spans="2:10" ht="15.75">
      <c r="B531" s="41"/>
      <c r="C531" s="41"/>
      <c r="E531"/>
      <c r="J531"/>
    </row>
    <row r="532" spans="2:10" ht="15.75">
      <c r="B532" s="41"/>
      <c r="C532" s="41"/>
      <c r="E532"/>
      <c r="J532"/>
    </row>
    <row r="533" spans="2:10" ht="15.75">
      <c r="B533" s="41"/>
      <c r="C533" s="41"/>
      <c r="E533"/>
      <c r="J533"/>
    </row>
    <row r="534" spans="2:10" ht="15.75">
      <c r="B534" s="41"/>
      <c r="C534" s="41"/>
      <c r="E534"/>
      <c r="J534"/>
    </row>
    <row r="535" spans="2:10" ht="15.75">
      <c r="B535" s="41"/>
      <c r="C535" s="41"/>
      <c r="E535"/>
      <c r="J535"/>
    </row>
    <row r="536" spans="2:10" ht="15.75">
      <c r="B536" s="41"/>
      <c r="C536" s="41"/>
      <c r="E536"/>
      <c r="J536"/>
    </row>
    <row r="537" spans="2:10" ht="15.75">
      <c r="B537" s="41"/>
      <c r="C537" s="41"/>
      <c r="E537"/>
      <c r="J537"/>
    </row>
    <row r="538" spans="2:10" ht="15.75">
      <c r="B538" s="41"/>
      <c r="C538" s="41"/>
      <c r="E538"/>
      <c r="J538"/>
    </row>
    <row r="539" spans="2:10" ht="15.75">
      <c r="B539" s="41"/>
      <c r="C539" s="41"/>
      <c r="E539"/>
      <c r="J539"/>
    </row>
    <row r="540" spans="2:10" ht="15.75">
      <c r="B540" s="41"/>
      <c r="C540" s="41"/>
      <c r="E540"/>
      <c r="J540"/>
    </row>
    <row r="541" spans="2:10" ht="15.75">
      <c r="B541" s="41"/>
      <c r="C541" s="41"/>
      <c r="E541"/>
      <c r="J541"/>
    </row>
    <row r="542" spans="2:10" ht="15.75">
      <c r="B542" s="41"/>
      <c r="C542" s="41"/>
      <c r="E542"/>
      <c r="J542"/>
    </row>
    <row r="543" spans="2:10" ht="15.75">
      <c r="B543" s="41"/>
      <c r="C543" s="41"/>
      <c r="E543"/>
      <c r="J543"/>
    </row>
    <row r="544" spans="2:10" ht="15.75">
      <c r="B544" s="41"/>
      <c r="C544" s="41"/>
      <c r="E544"/>
      <c r="J544"/>
    </row>
    <row r="545" spans="2:10" ht="15.75">
      <c r="B545" s="41"/>
      <c r="C545" s="41"/>
      <c r="E545"/>
      <c r="J545"/>
    </row>
    <row r="546" spans="2:10" ht="15.75">
      <c r="B546" s="41"/>
      <c r="C546" s="41"/>
      <c r="E546"/>
      <c r="J546"/>
    </row>
    <row r="547" spans="2:10" ht="15.75">
      <c r="B547" s="41"/>
      <c r="C547" s="41"/>
      <c r="E547"/>
      <c r="J547"/>
    </row>
    <row r="548" spans="2:10" ht="15.75">
      <c r="B548" s="41"/>
      <c r="C548" s="41"/>
      <c r="E548"/>
      <c r="J548"/>
    </row>
    <row r="549" spans="2:10" ht="15.75">
      <c r="B549" s="41"/>
      <c r="C549" s="41"/>
      <c r="E549"/>
      <c r="J549"/>
    </row>
    <row r="550" spans="2:10" ht="15.75">
      <c r="B550" s="41"/>
      <c r="C550" s="41"/>
      <c r="E550"/>
      <c r="J550"/>
    </row>
    <row r="551" spans="2:10" ht="15.75">
      <c r="B551" s="41"/>
      <c r="C551" s="41"/>
      <c r="E551"/>
      <c r="J551"/>
    </row>
    <row r="552" spans="2:10" ht="15.75">
      <c r="B552" s="41"/>
      <c r="C552" s="41"/>
      <c r="E552"/>
      <c r="J552"/>
    </row>
    <row r="553" spans="2:10" ht="15.75">
      <c r="B553" s="41"/>
      <c r="C553" s="41"/>
      <c r="E553"/>
      <c r="J553"/>
    </row>
    <row r="554" spans="2:10" ht="15.75">
      <c r="B554" s="41"/>
      <c r="C554" s="41"/>
      <c r="E554"/>
      <c r="J554"/>
    </row>
    <row r="555" spans="2:10" ht="15.75">
      <c r="B555" s="41"/>
      <c r="C555" s="41"/>
      <c r="E555"/>
      <c r="J555"/>
    </row>
    <row r="556" spans="2:10" ht="15.75">
      <c r="B556" s="41"/>
      <c r="C556" s="41"/>
      <c r="E556"/>
      <c r="J556"/>
    </row>
    <row r="557" spans="2:10" ht="15.75">
      <c r="B557" s="41"/>
      <c r="C557" s="41"/>
      <c r="E557"/>
      <c r="J557"/>
    </row>
    <row r="558" spans="2:10" ht="15.75">
      <c r="B558" s="41"/>
      <c r="C558" s="41"/>
      <c r="E558"/>
      <c r="J558"/>
    </row>
    <row r="559" spans="2:10" ht="15.75">
      <c r="B559" s="41"/>
      <c r="C559" s="41"/>
      <c r="E559"/>
      <c r="J559"/>
    </row>
    <row r="560" spans="2:10" ht="15.75">
      <c r="B560" s="41"/>
      <c r="C560" s="41"/>
      <c r="E560"/>
      <c r="J560"/>
    </row>
    <row r="561" spans="2:10" ht="15.75">
      <c r="B561" s="41"/>
      <c r="C561" s="41"/>
      <c r="E561"/>
      <c r="J561"/>
    </row>
    <row r="562" spans="2:10" ht="15.75">
      <c r="B562" s="41"/>
      <c r="C562" s="41"/>
      <c r="E562"/>
      <c r="J562"/>
    </row>
    <row r="563" spans="2:10" ht="15.75">
      <c r="B563" s="41"/>
      <c r="C563" s="41"/>
      <c r="E563"/>
      <c r="J563"/>
    </row>
    <row r="564" spans="2:10" ht="15.75">
      <c r="B564" s="41"/>
      <c r="C564" s="41"/>
      <c r="E564"/>
      <c r="J564"/>
    </row>
    <row r="565" spans="2:10" ht="15.75">
      <c r="B565" s="41"/>
      <c r="C565" s="41"/>
      <c r="E565"/>
      <c r="J565"/>
    </row>
    <row r="566" spans="2:10" ht="15.75">
      <c r="B566" s="41"/>
      <c r="C566" s="41"/>
      <c r="E566"/>
      <c r="J566"/>
    </row>
    <row r="567" spans="2:10" ht="15.75">
      <c r="B567" s="41"/>
      <c r="C567" s="41"/>
      <c r="E567"/>
      <c r="J567"/>
    </row>
    <row r="568" spans="2:10" ht="15.75">
      <c r="B568" s="41"/>
      <c r="C568" s="41"/>
      <c r="E568"/>
      <c r="J568"/>
    </row>
    <row r="569" spans="2:10" ht="15.75">
      <c r="B569" s="41"/>
      <c r="C569" s="41"/>
      <c r="E569"/>
      <c r="J569"/>
    </row>
    <row r="570" spans="2:10" ht="15.75">
      <c r="B570" s="41"/>
      <c r="C570" s="41"/>
      <c r="E570"/>
      <c r="J570"/>
    </row>
    <row r="571" spans="2:10" ht="15.75">
      <c r="B571" s="41"/>
      <c r="C571" s="41"/>
      <c r="E571"/>
      <c r="J571"/>
    </row>
    <row r="572" spans="2:10" ht="15.75">
      <c r="B572" s="41"/>
      <c r="C572" s="41"/>
      <c r="E572"/>
      <c r="J572"/>
    </row>
    <row r="573" spans="2:10" ht="15.75">
      <c r="B573" s="41"/>
      <c r="C573" s="41"/>
      <c r="E573"/>
      <c r="J573"/>
    </row>
    <row r="574" spans="2:10" ht="15.75">
      <c r="B574" s="41"/>
      <c r="C574" s="41"/>
      <c r="E574"/>
      <c r="J574"/>
    </row>
    <row r="575" spans="2:10" ht="15.75">
      <c r="B575" s="41"/>
      <c r="C575" s="41"/>
      <c r="E575"/>
      <c r="J575"/>
    </row>
    <row r="576" spans="2:10" ht="15.75">
      <c r="B576" s="41"/>
      <c r="C576" s="41"/>
      <c r="E576"/>
      <c r="J576"/>
    </row>
    <row r="577" spans="2:10" ht="15.75">
      <c r="B577" s="41"/>
      <c r="C577" s="41"/>
      <c r="E577"/>
      <c r="J577"/>
    </row>
    <row r="578" spans="2:10" ht="15.75">
      <c r="B578" s="41"/>
      <c r="C578" s="41"/>
      <c r="E578"/>
      <c r="J578"/>
    </row>
    <row r="579" spans="2:10" ht="15.75">
      <c r="B579" s="41"/>
      <c r="C579" s="41"/>
      <c r="E579"/>
      <c r="J579"/>
    </row>
    <row r="580" spans="2:10" ht="15.75">
      <c r="B580" s="41"/>
      <c r="C580" s="41"/>
      <c r="E580"/>
      <c r="J580"/>
    </row>
    <row r="581" spans="2:10" ht="15.75">
      <c r="B581" s="41"/>
      <c r="C581" s="41"/>
      <c r="E581"/>
      <c r="J581"/>
    </row>
    <row r="582" spans="2:10" ht="15.75">
      <c r="B582" s="41"/>
      <c r="C582" s="41"/>
      <c r="E582"/>
      <c r="J582"/>
    </row>
    <row r="583" spans="2:10" ht="15.75">
      <c r="B583" s="41"/>
      <c r="C583" s="41"/>
      <c r="E583"/>
      <c r="J583"/>
    </row>
    <row r="584" spans="2:10" ht="15.75">
      <c r="B584" s="41"/>
      <c r="C584" s="41"/>
      <c r="E584"/>
      <c r="J584"/>
    </row>
    <row r="585" spans="2:10" ht="15.75">
      <c r="B585" s="41"/>
      <c r="C585" s="41"/>
      <c r="E585"/>
      <c r="J585"/>
    </row>
    <row r="586" spans="2:10" ht="15.75">
      <c r="B586" s="41"/>
      <c r="C586" s="41"/>
      <c r="E586"/>
      <c r="J586"/>
    </row>
    <row r="587" spans="2:10" ht="15.75">
      <c r="B587" s="41"/>
      <c r="C587" s="41"/>
      <c r="E587"/>
      <c r="J587"/>
    </row>
    <row r="588" spans="2:10" ht="15.75">
      <c r="B588" s="41"/>
      <c r="C588" s="41"/>
      <c r="E588"/>
      <c r="J588"/>
    </row>
    <row r="589" spans="2:10" ht="15.75">
      <c r="B589" s="41"/>
      <c r="C589" s="41"/>
      <c r="E589"/>
      <c r="J589"/>
    </row>
    <row r="590" spans="2:10" ht="15.75">
      <c r="B590" s="41"/>
      <c r="C590" s="41"/>
      <c r="E590"/>
      <c r="J590"/>
    </row>
    <row r="591" spans="2:10" ht="15.75">
      <c r="B591" s="41"/>
      <c r="C591" s="41"/>
      <c r="E591"/>
      <c r="J591"/>
    </row>
    <row r="592" spans="2:10" ht="15.75">
      <c r="B592" s="41"/>
      <c r="C592" s="41"/>
      <c r="E592"/>
      <c r="J592"/>
    </row>
    <row r="593" spans="2:10" ht="15.75">
      <c r="B593" s="41"/>
      <c r="C593" s="41"/>
      <c r="E593"/>
      <c r="J593"/>
    </row>
    <row r="594" spans="2:10" ht="15.75">
      <c r="B594" s="41"/>
      <c r="C594" s="41"/>
      <c r="E594"/>
      <c r="J594"/>
    </row>
    <row r="595" spans="2:10" ht="15.75">
      <c r="B595" s="41"/>
      <c r="C595" s="41"/>
      <c r="E595"/>
      <c r="J595"/>
    </row>
    <row r="596" spans="2:10" ht="15.75">
      <c r="B596" s="41"/>
      <c r="C596" s="41"/>
      <c r="E596"/>
      <c r="J596"/>
    </row>
    <row r="597" spans="2:10" ht="15.75">
      <c r="B597" s="41"/>
      <c r="C597" s="41"/>
      <c r="E597"/>
      <c r="J597"/>
    </row>
    <row r="598" spans="2:10" ht="15.75">
      <c r="B598" s="41"/>
      <c r="C598" s="41"/>
      <c r="E598"/>
      <c r="J598"/>
    </row>
    <row r="599" spans="2:10" ht="15.75">
      <c r="B599" s="41"/>
      <c r="C599" s="41"/>
      <c r="E599"/>
      <c r="J599"/>
    </row>
    <row r="600" spans="2:10" ht="15.75">
      <c r="B600" s="41"/>
      <c r="C600" s="41"/>
      <c r="E600"/>
      <c r="J600"/>
    </row>
    <row r="601" spans="2:10" ht="15.75">
      <c r="B601" s="41"/>
      <c r="C601" s="41"/>
      <c r="E601"/>
      <c r="J601"/>
    </row>
    <row r="602" spans="2:10" ht="15.75">
      <c r="B602" s="41"/>
      <c r="C602" s="41"/>
      <c r="E602"/>
      <c r="J602"/>
    </row>
    <row r="603" spans="2:10" ht="15.75">
      <c r="B603" s="41"/>
      <c r="C603" s="41"/>
      <c r="E603"/>
      <c r="J603"/>
    </row>
    <row r="604" spans="2:10" ht="15.75">
      <c r="B604" s="41"/>
      <c r="C604" s="41"/>
      <c r="E604"/>
      <c r="J604"/>
    </row>
    <row r="605" spans="2:10" ht="15.75">
      <c r="B605" s="41"/>
      <c r="C605" s="41"/>
      <c r="E605"/>
      <c r="J605"/>
    </row>
    <row r="606" spans="2:10" ht="15.75">
      <c r="B606" s="41"/>
      <c r="C606" s="41"/>
      <c r="E606"/>
      <c r="J606"/>
    </row>
    <row r="607" spans="2:10" ht="15.75">
      <c r="B607" s="41"/>
      <c r="C607" s="41"/>
      <c r="E607"/>
      <c r="J607"/>
    </row>
    <row r="608" spans="2:10" ht="15.75">
      <c r="B608" s="41"/>
      <c r="C608" s="41"/>
      <c r="E608"/>
      <c r="J608"/>
    </row>
    <row r="609" spans="2:10" ht="15.75">
      <c r="B609" s="41"/>
      <c r="C609" s="41"/>
      <c r="E609"/>
      <c r="J609"/>
    </row>
    <row r="610" spans="2:10" ht="15.75">
      <c r="B610" s="41"/>
      <c r="C610" s="41"/>
      <c r="E610"/>
      <c r="J610"/>
    </row>
    <row r="611" spans="2:10" ht="15.75">
      <c r="B611" s="41"/>
      <c r="C611" s="41"/>
      <c r="E611"/>
      <c r="J611"/>
    </row>
    <row r="612" spans="2:10" ht="15.75">
      <c r="B612" s="41"/>
      <c r="C612" s="41"/>
      <c r="E612"/>
      <c r="J612"/>
    </row>
    <row r="613" spans="2:10" ht="15.75">
      <c r="B613" s="41"/>
      <c r="C613" s="41"/>
      <c r="E613"/>
      <c r="J613"/>
    </row>
    <row r="614" spans="2:10" ht="15.75">
      <c r="B614" s="41"/>
      <c r="C614" s="41"/>
      <c r="E614"/>
      <c r="J614"/>
    </row>
    <row r="615" spans="2:10" ht="15.75">
      <c r="B615" s="41"/>
      <c r="C615" s="41"/>
      <c r="E615"/>
      <c r="J615"/>
    </row>
    <row r="616" spans="2:10" ht="15.75">
      <c r="B616" s="41"/>
      <c r="C616" s="41"/>
      <c r="E616"/>
      <c r="J616"/>
    </row>
    <row r="617" spans="2:10" ht="15.75">
      <c r="B617" s="41"/>
      <c r="C617" s="41"/>
      <c r="E617"/>
      <c r="J617"/>
    </row>
    <row r="618" spans="2:10" ht="15.75">
      <c r="B618" s="41"/>
      <c r="C618" s="41"/>
      <c r="E618"/>
      <c r="J618"/>
    </row>
    <row r="619" spans="2:10" ht="15.75">
      <c r="B619" s="41"/>
      <c r="C619" s="41"/>
      <c r="E619"/>
      <c r="J619"/>
    </row>
    <row r="620" spans="2:10" ht="15.75">
      <c r="B620" s="41"/>
      <c r="C620" s="41"/>
      <c r="E620"/>
      <c r="J620"/>
    </row>
    <row r="621" spans="2:10" ht="15.75">
      <c r="B621" s="41"/>
      <c r="C621" s="41"/>
      <c r="E621"/>
      <c r="J621"/>
    </row>
    <row r="622" spans="2:10" ht="15.75">
      <c r="B622" s="41"/>
      <c r="C622" s="41"/>
      <c r="E622"/>
      <c r="J622"/>
    </row>
    <row r="623" spans="2:10" ht="15.75">
      <c r="B623" s="41"/>
      <c r="C623" s="41"/>
      <c r="E623"/>
      <c r="J623"/>
    </row>
    <row r="624" spans="2:10" ht="15.75">
      <c r="B624" s="41"/>
      <c r="C624" s="41"/>
      <c r="E624"/>
      <c r="J624"/>
    </row>
    <row r="625" spans="2:10" ht="15.75">
      <c r="B625" s="41"/>
      <c r="C625" s="41"/>
      <c r="E625"/>
      <c r="J625"/>
    </row>
    <row r="626" spans="2:10" ht="15.75">
      <c r="B626" s="41"/>
      <c r="C626" s="41"/>
      <c r="E626"/>
      <c r="J626"/>
    </row>
    <row r="627" spans="2:10" ht="15.75">
      <c r="B627" s="41"/>
      <c r="C627" s="41"/>
      <c r="E627"/>
      <c r="J627"/>
    </row>
    <row r="628" spans="2:10" ht="15.75">
      <c r="B628" s="41"/>
      <c r="C628" s="41"/>
      <c r="E628"/>
      <c r="J628"/>
    </row>
    <row r="629" spans="2:10" ht="15.75">
      <c r="B629" s="41"/>
      <c r="C629" s="41"/>
      <c r="E629"/>
      <c r="J629"/>
    </row>
    <row r="630" spans="2:10" ht="15.75">
      <c r="B630" s="41"/>
      <c r="C630" s="41"/>
      <c r="E630"/>
      <c r="J630"/>
    </row>
    <row r="631" spans="2:10" ht="15.75">
      <c r="B631" s="41"/>
      <c r="C631" s="41"/>
      <c r="E631"/>
      <c r="J631"/>
    </row>
    <row r="632" spans="2:10" ht="15.75">
      <c r="B632" s="41"/>
      <c r="C632" s="41"/>
      <c r="E632"/>
      <c r="J632"/>
    </row>
    <row r="633" spans="2:10" ht="15.75">
      <c r="B633" s="41"/>
      <c r="C633" s="41"/>
      <c r="E633"/>
      <c r="J633"/>
    </row>
    <row r="634" spans="2:10" ht="15.75">
      <c r="B634" s="41"/>
      <c r="C634" s="41"/>
      <c r="E634"/>
      <c r="J634"/>
    </row>
    <row r="635" spans="2:10" ht="15.75">
      <c r="B635" s="41"/>
      <c r="C635" s="41"/>
      <c r="E635"/>
      <c r="J635"/>
    </row>
    <row r="636" spans="2:10" ht="15.75">
      <c r="B636" s="41"/>
      <c r="C636" s="41"/>
      <c r="E636"/>
      <c r="J636"/>
    </row>
    <row r="637" spans="2:10" ht="15.75">
      <c r="B637" s="41"/>
      <c r="C637" s="41"/>
      <c r="E637"/>
      <c r="J637"/>
    </row>
    <row r="638" spans="2:10" ht="15.75">
      <c r="B638" s="41"/>
      <c r="C638" s="41"/>
      <c r="E638"/>
      <c r="J638"/>
    </row>
    <row r="639" spans="2:10" ht="15.75">
      <c r="B639" s="41"/>
      <c r="C639" s="41"/>
      <c r="E639"/>
      <c r="J639"/>
    </row>
    <row r="640" spans="2:10" ht="15.75">
      <c r="B640" s="41"/>
      <c r="C640" s="41"/>
      <c r="E640"/>
      <c r="J640"/>
    </row>
    <row r="641" spans="2:10" ht="15.75">
      <c r="B641" s="41"/>
      <c r="C641" s="41"/>
      <c r="E641"/>
      <c r="J641"/>
    </row>
    <row r="642" spans="2:10" ht="15.75">
      <c r="B642" s="41"/>
      <c r="C642" s="41"/>
      <c r="E642"/>
      <c r="J642"/>
    </row>
    <row r="643" spans="2:10" ht="15.75">
      <c r="B643" s="41"/>
      <c r="C643" s="41"/>
      <c r="E643"/>
      <c r="J643"/>
    </row>
    <row r="644" spans="2:10" ht="15.75">
      <c r="B644" s="41"/>
      <c r="C644" s="41"/>
      <c r="E644"/>
      <c r="J644"/>
    </row>
    <row r="645" spans="2:10" ht="15.75">
      <c r="B645" s="41"/>
      <c r="C645" s="41"/>
      <c r="E645"/>
      <c r="J645"/>
    </row>
    <row r="646" spans="2:10" ht="15.75">
      <c r="B646" s="41"/>
      <c r="C646" s="41"/>
      <c r="E646"/>
      <c r="J646"/>
    </row>
    <row r="647" spans="2:10" ht="15.75">
      <c r="B647" s="41"/>
      <c r="C647" s="41"/>
      <c r="E647"/>
      <c r="J647"/>
    </row>
    <row r="648" spans="2:10" ht="15.75">
      <c r="B648" s="41"/>
      <c r="C648" s="41"/>
      <c r="E648"/>
      <c r="J648"/>
    </row>
    <row r="649" spans="2:10" ht="15.75">
      <c r="B649" s="41"/>
      <c r="C649" s="41"/>
      <c r="E649"/>
      <c r="J649"/>
    </row>
    <row r="650" spans="2:10" ht="15.75">
      <c r="B650" s="41"/>
      <c r="C650" s="41"/>
      <c r="E650"/>
      <c r="J650"/>
    </row>
    <row r="651" spans="2:10" ht="15.75">
      <c r="B651" s="41"/>
      <c r="C651" s="41"/>
      <c r="E651"/>
      <c r="J651"/>
    </row>
    <row r="652" spans="2:10" ht="15.75">
      <c r="B652" s="41"/>
      <c r="C652" s="41"/>
      <c r="E652"/>
      <c r="J652"/>
    </row>
    <row r="653" spans="2:10" ht="15.75">
      <c r="B653" s="41"/>
      <c r="C653" s="41"/>
      <c r="E653"/>
      <c r="J653"/>
    </row>
    <row r="654" spans="2:10" ht="15.75">
      <c r="B654" s="41"/>
      <c r="C654" s="41"/>
      <c r="E654"/>
      <c r="J654"/>
    </row>
    <row r="655" spans="2:10" ht="15.75">
      <c r="B655" s="41"/>
      <c r="C655" s="41"/>
      <c r="E655"/>
      <c r="J655"/>
    </row>
    <row r="656" spans="2:10" ht="15.75">
      <c r="B656" s="41"/>
      <c r="C656" s="41"/>
      <c r="E656"/>
      <c r="J656"/>
    </row>
    <row r="657" spans="2:10" ht="15.75">
      <c r="B657" s="41"/>
      <c r="C657" s="41"/>
      <c r="E657"/>
      <c r="J657"/>
    </row>
    <row r="658" spans="2:10" ht="15.75">
      <c r="B658" s="41"/>
      <c r="C658" s="41"/>
      <c r="E658"/>
      <c r="J658"/>
    </row>
    <row r="659" spans="2:10" ht="15.75">
      <c r="B659" s="41"/>
      <c r="C659" s="41"/>
      <c r="E659"/>
      <c r="J659"/>
    </row>
    <row r="660" spans="2:10" ht="15.75">
      <c r="B660" s="41"/>
      <c r="C660" s="41"/>
      <c r="E660"/>
      <c r="J660"/>
    </row>
    <row r="661" spans="2:10" ht="15.75">
      <c r="B661" s="41"/>
      <c r="C661" s="41"/>
      <c r="E661"/>
      <c r="J661"/>
    </row>
    <row r="662" spans="2:10" ht="15.75">
      <c r="B662" s="41"/>
      <c r="C662" s="41"/>
      <c r="E662"/>
      <c r="J662"/>
    </row>
    <row r="663" spans="2:10" ht="15.75">
      <c r="B663" s="41"/>
      <c r="C663" s="41"/>
      <c r="E663"/>
      <c r="J663"/>
    </row>
    <row r="664" spans="2:10" ht="15.75">
      <c r="B664" s="41"/>
      <c r="C664" s="41"/>
      <c r="E664"/>
      <c r="J664"/>
    </row>
    <row r="665" spans="2:10" ht="15.75">
      <c r="B665" s="41"/>
      <c r="C665" s="41"/>
      <c r="E665"/>
      <c r="J665"/>
    </row>
    <row r="666" spans="2:10" ht="15.75">
      <c r="B666" s="41"/>
      <c r="C666" s="41"/>
      <c r="E666"/>
      <c r="J666"/>
    </row>
    <row r="667" spans="2:10" ht="15.75">
      <c r="B667" s="41"/>
      <c r="C667" s="41"/>
      <c r="E667"/>
      <c r="J667"/>
    </row>
    <row r="668" spans="2:10" ht="15.75">
      <c r="B668" s="41"/>
      <c r="C668" s="41"/>
      <c r="E668"/>
      <c r="J668"/>
    </row>
    <row r="669" spans="2:10" ht="15.75">
      <c r="B669" s="41"/>
      <c r="C669" s="41"/>
      <c r="E669"/>
      <c r="J669"/>
    </row>
    <row r="670" spans="2:10" ht="15.75">
      <c r="B670" s="41"/>
      <c r="C670" s="41"/>
      <c r="E670"/>
      <c r="J670"/>
    </row>
    <row r="671" spans="2:10" ht="15.75">
      <c r="B671" s="41"/>
      <c r="C671" s="41"/>
      <c r="E671"/>
      <c r="J671"/>
    </row>
    <row r="672" spans="2:10" ht="15.75">
      <c r="B672" s="41"/>
      <c r="C672" s="41"/>
      <c r="E672"/>
      <c r="J672"/>
    </row>
    <row r="673" spans="2:10" ht="15.75">
      <c r="B673" s="41"/>
      <c r="C673" s="41"/>
      <c r="E673"/>
      <c r="J673"/>
    </row>
    <row r="674" spans="2:10" ht="15.75">
      <c r="B674" s="41"/>
      <c r="C674" s="41"/>
      <c r="E674"/>
      <c r="J674"/>
    </row>
    <row r="675" spans="2:10" ht="15.75">
      <c r="B675" s="41"/>
      <c r="C675" s="41"/>
      <c r="E675"/>
      <c r="J675"/>
    </row>
    <row r="676" spans="2:10" ht="15.75">
      <c r="B676" s="41"/>
      <c r="C676" s="41"/>
      <c r="E676"/>
      <c r="J676"/>
    </row>
    <row r="677" spans="2:10" ht="15.75">
      <c r="B677" s="41"/>
      <c r="C677" s="41"/>
      <c r="E677"/>
      <c r="J677"/>
    </row>
    <row r="678" spans="2:10" ht="15.75">
      <c r="B678" s="41"/>
      <c r="C678" s="41"/>
      <c r="E678"/>
      <c r="J678"/>
    </row>
    <row r="679" spans="2:10" ht="15.75">
      <c r="B679" s="41"/>
      <c r="C679" s="41"/>
      <c r="E679"/>
      <c r="J679"/>
    </row>
    <row r="680" spans="2:10" ht="15.75">
      <c r="B680" s="41"/>
      <c r="C680" s="41"/>
      <c r="E680"/>
      <c r="J680"/>
    </row>
    <row r="681" spans="2:10" ht="15.75">
      <c r="B681" s="41"/>
      <c r="C681" s="41"/>
      <c r="E681"/>
      <c r="J681"/>
    </row>
    <row r="682" spans="2:10" ht="15.75">
      <c r="B682" s="41"/>
      <c r="C682" s="41"/>
      <c r="E682"/>
      <c r="J682"/>
    </row>
    <row r="683" spans="2:10" ht="15.75">
      <c r="B683" s="41"/>
      <c r="C683" s="41"/>
      <c r="E683"/>
      <c r="J683"/>
    </row>
    <row r="684" spans="2:10" ht="15.75">
      <c r="B684" s="41"/>
      <c r="C684" s="41"/>
      <c r="E684"/>
      <c r="J684"/>
    </row>
    <row r="685" spans="2:10" ht="15.75">
      <c r="B685" s="41"/>
      <c r="C685" s="41"/>
      <c r="E685"/>
      <c r="J685"/>
    </row>
    <row r="686" spans="2:10" ht="15.75">
      <c r="B686" s="41"/>
      <c r="C686" s="41"/>
      <c r="E686"/>
      <c r="J686"/>
    </row>
    <row r="687" spans="2:10" ht="15.75">
      <c r="B687" s="41"/>
      <c r="C687" s="41"/>
      <c r="E687"/>
      <c r="J687"/>
    </row>
    <row r="688" spans="2:10" ht="15.75">
      <c r="B688" s="41"/>
      <c r="C688" s="41"/>
      <c r="E688"/>
      <c r="J688"/>
    </row>
    <row r="689" spans="2:10" ht="15.75">
      <c r="B689" s="41"/>
      <c r="C689" s="41"/>
      <c r="E689"/>
      <c r="J689"/>
    </row>
    <row r="690" spans="2:10" ht="15.75">
      <c r="B690" s="41"/>
      <c r="C690" s="41"/>
      <c r="E690"/>
      <c r="J690"/>
    </row>
    <row r="691" spans="2:10" ht="15.75">
      <c r="B691" s="41"/>
      <c r="C691" s="41"/>
      <c r="E691"/>
      <c r="J691"/>
    </row>
    <row r="692" spans="2:10" ht="15.75">
      <c r="B692" s="41"/>
      <c r="C692" s="41"/>
      <c r="E692"/>
      <c r="J692"/>
    </row>
    <row r="693" spans="2:10" ht="15.75">
      <c r="B693" s="41"/>
      <c r="C693" s="41"/>
      <c r="E693"/>
      <c r="J693"/>
    </row>
    <row r="694" spans="2:10" ht="15.75">
      <c r="B694" s="41"/>
      <c r="C694" s="41"/>
      <c r="E694"/>
      <c r="J694"/>
    </row>
    <row r="695" spans="2:10" ht="15.75">
      <c r="B695" s="41"/>
      <c r="C695" s="41"/>
      <c r="E695"/>
      <c r="J695"/>
    </row>
    <row r="696" spans="2:10" ht="15.75">
      <c r="B696" s="41"/>
      <c r="C696" s="41"/>
      <c r="E696"/>
      <c r="J696"/>
    </row>
    <row r="697" spans="2:10" ht="15.75">
      <c r="B697" s="41"/>
      <c r="C697" s="41"/>
      <c r="E697"/>
      <c r="J697"/>
    </row>
    <row r="698" spans="2:10" ht="15.75">
      <c r="B698" s="41"/>
      <c r="C698" s="41"/>
      <c r="E698"/>
      <c r="J698"/>
    </row>
    <row r="699" spans="2:10" ht="15.75">
      <c r="B699" s="41"/>
      <c r="C699" s="41"/>
      <c r="E699"/>
      <c r="J699"/>
    </row>
    <row r="700" spans="2:10" ht="15.75">
      <c r="B700" s="41"/>
      <c r="C700" s="41"/>
      <c r="E700"/>
      <c r="J700"/>
    </row>
    <row r="701" spans="2:10" ht="15.75">
      <c r="B701" s="41"/>
      <c r="C701" s="41"/>
      <c r="E701"/>
      <c r="J701"/>
    </row>
    <row r="702" spans="2:10" ht="15.75">
      <c r="B702" s="41"/>
      <c r="C702" s="41"/>
      <c r="E702"/>
      <c r="J702"/>
    </row>
    <row r="703" spans="2:10" ht="15.75">
      <c r="B703" s="41"/>
      <c r="C703" s="41"/>
      <c r="E703"/>
      <c r="J703"/>
    </row>
    <row r="704" spans="2:10" ht="15.75">
      <c r="B704" s="41"/>
      <c r="C704" s="41"/>
      <c r="E704"/>
      <c r="J704"/>
    </row>
    <row r="705" spans="2:10" ht="15.75">
      <c r="B705" s="41"/>
      <c r="C705" s="41"/>
      <c r="E705"/>
      <c r="J705"/>
    </row>
    <row r="706" spans="2:10" ht="15.75">
      <c r="B706" s="41"/>
      <c r="C706" s="41"/>
      <c r="E706"/>
      <c r="J706"/>
    </row>
    <row r="707" spans="2:10" ht="15.75">
      <c r="B707" s="41"/>
      <c r="C707" s="41"/>
      <c r="E707"/>
      <c r="J707"/>
    </row>
    <row r="708" spans="2:10" ht="15.75">
      <c r="B708" s="41"/>
      <c r="C708" s="41"/>
      <c r="E708"/>
      <c r="J708"/>
    </row>
    <row r="709" spans="2:10" ht="15.75">
      <c r="B709" s="41"/>
      <c r="C709" s="41"/>
      <c r="E709"/>
      <c r="J709"/>
    </row>
    <row r="710" spans="2:10" ht="15.75">
      <c r="B710" s="41"/>
      <c r="C710" s="41"/>
      <c r="E710"/>
      <c r="J710"/>
    </row>
    <row r="711" spans="2:10" ht="15.75">
      <c r="B711" s="41"/>
      <c r="C711" s="41"/>
      <c r="E711"/>
      <c r="J711"/>
    </row>
    <row r="712" spans="2:10" ht="15.75">
      <c r="B712" s="41"/>
      <c r="C712" s="41"/>
      <c r="E712"/>
      <c r="J712"/>
    </row>
    <row r="713" spans="2:10" ht="15.75">
      <c r="B713" s="41"/>
      <c r="C713" s="41"/>
      <c r="E713"/>
      <c r="J713"/>
    </row>
    <row r="714" spans="2:10" ht="15.75">
      <c r="B714" s="41"/>
      <c r="C714" s="41"/>
      <c r="E714"/>
      <c r="J714"/>
    </row>
    <row r="715" spans="2:10" ht="15.75">
      <c r="B715" s="41"/>
      <c r="C715" s="41"/>
      <c r="E715"/>
      <c r="J715"/>
    </row>
    <row r="716" spans="2:10" ht="15.75">
      <c r="B716" s="41"/>
      <c r="C716" s="41"/>
      <c r="E716"/>
      <c r="J716"/>
    </row>
    <row r="717" spans="2:10" ht="15.75">
      <c r="B717" s="41"/>
      <c r="C717" s="41"/>
      <c r="E717"/>
      <c r="J717"/>
    </row>
    <row r="718" spans="2:10" ht="15.75">
      <c r="B718" s="41"/>
      <c r="C718" s="41"/>
      <c r="E718"/>
      <c r="J718"/>
    </row>
    <row r="719" spans="2:10" ht="15.75">
      <c r="B719" s="41"/>
      <c r="C719" s="41"/>
      <c r="E719"/>
      <c r="J719"/>
    </row>
    <row r="720" spans="2:10" ht="15.75">
      <c r="B720" s="41"/>
      <c r="C720" s="41"/>
      <c r="E720"/>
      <c r="J720"/>
    </row>
    <row r="721" spans="2:10" ht="15.75">
      <c r="B721" s="41"/>
      <c r="C721" s="41"/>
      <c r="E721"/>
      <c r="J721"/>
    </row>
    <row r="722" spans="2:10" ht="15.75">
      <c r="B722" s="41"/>
      <c r="C722" s="41"/>
      <c r="E722"/>
      <c r="J722"/>
    </row>
    <row r="723" spans="2:10" ht="15.75">
      <c r="B723" s="41"/>
      <c r="C723" s="41"/>
      <c r="E723"/>
      <c r="J723"/>
    </row>
    <row r="724" spans="2:10" ht="15.75">
      <c r="B724" s="41"/>
      <c r="C724" s="41"/>
      <c r="E724"/>
      <c r="J724"/>
    </row>
    <row r="725" spans="2:10" ht="15.75">
      <c r="B725" s="41"/>
      <c r="C725" s="41"/>
      <c r="E725"/>
      <c r="J725"/>
    </row>
    <row r="726" spans="2:10" ht="15.75">
      <c r="B726" s="41"/>
      <c r="C726" s="41"/>
      <c r="E726"/>
      <c r="J726"/>
    </row>
    <row r="727" spans="2:10" ht="15.75">
      <c r="B727" s="41"/>
      <c r="C727" s="41"/>
      <c r="E727"/>
      <c r="J727"/>
    </row>
    <row r="728" spans="2:10" ht="15.75">
      <c r="B728" s="41"/>
      <c r="C728" s="41"/>
      <c r="E728"/>
      <c r="J728"/>
    </row>
    <row r="729" spans="2:10" ht="15.75">
      <c r="B729" s="41"/>
      <c r="C729" s="41"/>
      <c r="E729"/>
      <c r="J729"/>
    </row>
    <row r="730" spans="2:10" ht="15.75">
      <c r="B730" s="41"/>
      <c r="C730" s="41"/>
      <c r="E730"/>
      <c r="J730"/>
    </row>
    <row r="731" spans="2:10" ht="15.75">
      <c r="B731" s="41"/>
      <c r="C731" s="41"/>
      <c r="E731"/>
      <c r="J731"/>
    </row>
    <row r="732" spans="2:10" ht="15.75">
      <c r="B732" s="41"/>
      <c r="C732" s="41"/>
      <c r="E732"/>
      <c r="J732"/>
    </row>
    <row r="733" spans="2:10" ht="15.75">
      <c r="B733" s="41"/>
      <c r="C733" s="41"/>
      <c r="E733"/>
      <c r="J733"/>
    </row>
    <row r="734" spans="2:10" ht="15.75">
      <c r="B734" s="41"/>
      <c r="C734" s="41"/>
      <c r="E734"/>
      <c r="J734"/>
    </row>
    <row r="735" spans="2:10" ht="15.75">
      <c r="B735" s="41"/>
      <c r="C735" s="41"/>
      <c r="E735"/>
      <c r="J735"/>
    </row>
    <row r="736" spans="2:10" ht="15.75">
      <c r="B736" s="41"/>
      <c r="C736" s="41"/>
      <c r="E736"/>
      <c r="J736"/>
    </row>
    <row r="737" spans="2:10" ht="15.75">
      <c r="B737" s="41"/>
      <c r="C737" s="41"/>
      <c r="E737"/>
      <c r="J737"/>
    </row>
    <row r="738" spans="2:10" ht="15.75">
      <c r="B738" s="41"/>
      <c r="C738" s="41"/>
      <c r="E738"/>
      <c r="J738"/>
    </row>
    <row r="739" spans="2:10" ht="15.75">
      <c r="B739" s="41"/>
      <c r="C739" s="41"/>
      <c r="E739"/>
      <c r="J739"/>
    </row>
    <row r="740" spans="2:10" ht="15.75">
      <c r="B740" s="41"/>
      <c r="C740" s="41"/>
      <c r="E740"/>
      <c r="J740"/>
    </row>
    <row r="741" spans="2:10" ht="15.75">
      <c r="B741" s="41"/>
      <c r="C741" s="41"/>
      <c r="E741"/>
      <c r="J741"/>
    </row>
    <row r="742" spans="2:10" ht="15.75">
      <c r="B742" s="41"/>
      <c r="C742" s="41"/>
      <c r="E742"/>
      <c r="J742"/>
    </row>
    <row r="743" spans="2:10" ht="15.75">
      <c r="B743" s="41"/>
      <c r="C743" s="41"/>
      <c r="E743"/>
      <c r="J743"/>
    </row>
    <row r="744" spans="2:10" ht="15.75">
      <c r="B744" s="41"/>
      <c r="C744" s="41"/>
      <c r="E744"/>
      <c r="J744"/>
    </row>
    <row r="745" spans="2:10" ht="15.75">
      <c r="B745" s="41"/>
      <c r="C745" s="41"/>
      <c r="E745"/>
      <c r="J745"/>
    </row>
    <row r="746" spans="2:10" ht="15.75">
      <c r="B746" s="41"/>
      <c r="C746" s="41"/>
      <c r="E746"/>
      <c r="J746"/>
    </row>
    <row r="747" spans="2:10" ht="15.75">
      <c r="B747" s="41"/>
      <c r="C747" s="41"/>
      <c r="E747"/>
      <c r="J747"/>
    </row>
    <row r="748" spans="2:10" ht="15.75">
      <c r="B748" s="41"/>
      <c r="C748" s="41"/>
      <c r="E748"/>
      <c r="J748"/>
    </row>
    <row r="749" spans="2:10" ht="15.75">
      <c r="B749" s="41"/>
      <c r="C749" s="41"/>
      <c r="E749"/>
      <c r="J749"/>
    </row>
    <row r="750" spans="2:10" ht="15.75">
      <c r="B750" s="41"/>
      <c r="C750" s="41"/>
      <c r="E750"/>
      <c r="J750"/>
    </row>
    <row r="751" spans="2:10" ht="15.75">
      <c r="B751" s="41"/>
      <c r="C751" s="41"/>
      <c r="E751"/>
      <c r="J751"/>
    </row>
    <row r="752" spans="2:10" ht="15.75">
      <c r="B752" s="41"/>
      <c r="C752" s="41"/>
      <c r="E752"/>
      <c r="J752"/>
    </row>
    <row r="753" spans="2:10" ht="15.75">
      <c r="B753" s="41"/>
      <c r="C753" s="41"/>
      <c r="E753"/>
      <c r="J753"/>
    </row>
    <row r="754" spans="2:10" ht="15.75">
      <c r="B754" s="41"/>
      <c r="C754" s="41"/>
      <c r="E754"/>
      <c r="J754"/>
    </row>
    <row r="755" spans="2:10" ht="15.75">
      <c r="B755" s="41"/>
      <c r="C755" s="41"/>
      <c r="E755"/>
      <c r="J755"/>
    </row>
    <row r="756" spans="2:10" ht="15.75">
      <c r="B756" s="41"/>
      <c r="C756" s="41"/>
      <c r="E756"/>
      <c r="J756"/>
    </row>
    <row r="757" spans="2:10" ht="15.75">
      <c r="B757" s="41"/>
      <c r="C757" s="41"/>
      <c r="E757"/>
      <c r="J757"/>
    </row>
    <row r="758" spans="2:10" ht="15.75">
      <c r="B758" s="41"/>
      <c r="C758" s="41"/>
      <c r="E758"/>
      <c r="J758"/>
    </row>
    <row r="759" spans="2:10" ht="15.75">
      <c r="B759" s="41"/>
      <c r="C759" s="41"/>
      <c r="E759"/>
      <c r="J759"/>
    </row>
    <row r="760" spans="2:10" ht="15.75">
      <c r="B760" s="41"/>
      <c r="C760" s="41"/>
      <c r="E760"/>
      <c r="J760"/>
    </row>
    <row r="761" spans="2:10" ht="15.75">
      <c r="B761" s="41"/>
      <c r="C761" s="41"/>
      <c r="E761"/>
      <c r="J761"/>
    </row>
    <row r="762" spans="2:10" ht="15.75">
      <c r="B762" s="41"/>
      <c r="C762" s="41"/>
      <c r="E762"/>
      <c r="J762"/>
    </row>
    <row r="763" spans="2:10" ht="15.75">
      <c r="B763" s="41"/>
      <c r="C763" s="41"/>
      <c r="E763"/>
      <c r="J763"/>
    </row>
    <row r="764" spans="2:10" ht="15.75">
      <c r="B764" s="41"/>
      <c r="C764" s="41"/>
      <c r="E764"/>
      <c r="J764"/>
    </row>
    <row r="765" spans="2:10" ht="15.75">
      <c r="B765" s="41"/>
      <c r="C765" s="41"/>
      <c r="E765"/>
      <c r="J765"/>
    </row>
    <row r="766" spans="2:10" ht="15.75">
      <c r="B766" s="41"/>
      <c r="C766" s="41"/>
      <c r="E766"/>
      <c r="J766"/>
    </row>
    <row r="767" spans="2:10" ht="15.75">
      <c r="B767" s="41"/>
      <c r="C767" s="41"/>
      <c r="E767"/>
      <c r="J767"/>
    </row>
    <row r="768" spans="2:10" ht="15.75">
      <c r="B768" s="41"/>
      <c r="C768" s="41"/>
      <c r="E768"/>
      <c r="J768"/>
    </row>
    <row r="769" spans="2:10" ht="15.75">
      <c r="B769" s="41"/>
      <c r="C769" s="41"/>
      <c r="E769"/>
      <c r="J769"/>
    </row>
    <row r="770" spans="2:10" ht="15.75">
      <c r="B770" s="41"/>
      <c r="C770" s="41"/>
      <c r="E770"/>
      <c r="J770"/>
    </row>
    <row r="771" spans="2:10" ht="15.75">
      <c r="B771" s="41"/>
      <c r="C771" s="41"/>
      <c r="E771"/>
      <c r="J771"/>
    </row>
    <row r="772" spans="2:10" ht="15.75">
      <c r="B772" s="41"/>
      <c r="C772" s="41"/>
      <c r="E772"/>
      <c r="J772"/>
    </row>
    <row r="773" spans="2:10" ht="15.75">
      <c r="B773" s="41"/>
      <c r="C773" s="41"/>
      <c r="E773"/>
      <c r="J773"/>
    </row>
    <row r="774" spans="2:10" ht="15.75">
      <c r="B774" s="41"/>
      <c r="C774" s="41"/>
      <c r="E774"/>
      <c r="J774"/>
    </row>
    <row r="775" spans="2:10" ht="15.75">
      <c r="B775" s="41"/>
      <c r="C775" s="41"/>
      <c r="E775"/>
      <c r="J775"/>
    </row>
    <row r="776" spans="2:10" ht="15.75">
      <c r="B776" s="41"/>
      <c r="C776" s="41"/>
      <c r="E776"/>
      <c r="J776"/>
    </row>
    <row r="777" spans="2:10" ht="15.75">
      <c r="B777" s="41"/>
      <c r="C777" s="41"/>
      <c r="E777"/>
      <c r="J777"/>
    </row>
    <row r="778" spans="2:10" ht="15.75">
      <c r="B778" s="41"/>
      <c r="C778" s="41"/>
      <c r="E778"/>
      <c r="J778"/>
    </row>
    <row r="779" spans="2:10" ht="15.75">
      <c r="B779" s="41"/>
      <c r="C779" s="41"/>
      <c r="E779"/>
      <c r="J779"/>
    </row>
    <row r="780" spans="2:10" ht="15.75">
      <c r="B780" s="41"/>
      <c r="C780" s="41"/>
      <c r="E780"/>
      <c r="J780"/>
    </row>
    <row r="781" spans="2:10" ht="15.75">
      <c r="B781" s="41"/>
      <c r="C781" s="41"/>
      <c r="E781"/>
      <c r="J781"/>
    </row>
    <row r="782" spans="2:10" ht="15.75">
      <c r="B782" s="41"/>
      <c r="C782" s="41"/>
      <c r="E782"/>
      <c r="J782"/>
    </row>
    <row r="783" spans="2:10" ht="15.75">
      <c r="B783" s="41"/>
      <c r="C783" s="41"/>
      <c r="E783"/>
      <c r="J783"/>
    </row>
    <row r="784" spans="2:10" ht="15.75">
      <c r="B784" s="41"/>
      <c r="C784" s="41"/>
      <c r="E784"/>
      <c r="J784"/>
    </row>
    <row r="785" spans="2:10" ht="15.75">
      <c r="B785" s="41"/>
      <c r="C785" s="41"/>
      <c r="E785"/>
      <c r="J785"/>
    </row>
    <row r="786" spans="2:10" ht="15.75">
      <c r="B786" s="41"/>
      <c r="C786" s="41"/>
      <c r="E786"/>
      <c r="J786"/>
    </row>
    <row r="787" spans="2:10" ht="15.75">
      <c r="B787" s="41"/>
      <c r="C787" s="41"/>
      <c r="E787"/>
      <c r="J787"/>
    </row>
    <row r="788" spans="2:10" ht="15.75">
      <c r="B788" s="41"/>
      <c r="C788" s="41"/>
      <c r="E788"/>
      <c r="J788"/>
    </row>
    <row r="789" spans="2:10" ht="15.75">
      <c r="B789" s="41"/>
      <c r="C789" s="41"/>
      <c r="E789"/>
      <c r="J789"/>
    </row>
    <row r="790" spans="2:10" ht="15.75">
      <c r="B790" s="41"/>
      <c r="C790" s="41"/>
      <c r="E790"/>
      <c r="J790"/>
    </row>
    <row r="791" spans="2:10" ht="15.75">
      <c r="B791" s="41"/>
      <c r="C791" s="41"/>
      <c r="E791"/>
      <c r="J791"/>
    </row>
    <row r="792" spans="2:10" ht="15.75">
      <c r="B792" s="41"/>
      <c r="C792" s="41"/>
      <c r="E792"/>
      <c r="J792"/>
    </row>
    <row r="793" spans="2:10" ht="15.75">
      <c r="B793" s="41"/>
      <c r="C793" s="41"/>
      <c r="E793"/>
      <c r="J793"/>
    </row>
    <row r="794" spans="2:10" ht="15.75">
      <c r="B794" s="41"/>
      <c r="C794" s="41"/>
      <c r="E794"/>
      <c r="J794"/>
    </row>
    <row r="795" spans="2:10" ht="15.75">
      <c r="B795" s="41"/>
      <c r="C795" s="41"/>
      <c r="E795"/>
      <c r="J795"/>
    </row>
    <row r="796" spans="2:10" ht="15.75">
      <c r="B796" s="41"/>
      <c r="C796" s="41"/>
      <c r="E796"/>
      <c r="J796"/>
    </row>
    <row r="797" spans="2:10" ht="15.75">
      <c r="B797" s="41"/>
      <c r="C797" s="41"/>
      <c r="E797"/>
      <c r="J797"/>
    </row>
    <row r="798" spans="2:10" ht="15.75">
      <c r="B798" s="41"/>
      <c r="C798" s="41"/>
      <c r="E798"/>
      <c r="J798"/>
    </row>
    <row r="799" spans="2:10" ht="15.75">
      <c r="B799" s="41"/>
      <c r="C799" s="41"/>
      <c r="E799"/>
      <c r="J799"/>
    </row>
    <row r="800" spans="2:10" ht="15.75">
      <c r="B800" s="41"/>
      <c r="C800" s="41"/>
      <c r="E800"/>
      <c r="J800"/>
    </row>
    <row r="801" spans="2:10" ht="15.75">
      <c r="B801" s="41"/>
      <c r="C801" s="41"/>
      <c r="E801"/>
      <c r="J801"/>
    </row>
    <row r="802" spans="2:10" ht="15.75">
      <c r="B802" s="41"/>
      <c r="C802" s="41"/>
      <c r="E802"/>
      <c r="J802"/>
    </row>
    <row r="803" spans="2:10" ht="15.75">
      <c r="B803" s="41"/>
      <c r="C803" s="41"/>
      <c r="E803"/>
      <c r="J803"/>
    </row>
    <row r="804" spans="2:10" ht="15.75">
      <c r="B804" s="41"/>
      <c r="C804" s="41"/>
      <c r="E804"/>
      <c r="J804"/>
    </row>
    <row r="805" spans="2:10" ht="15.75">
      <c r="B805" s="41"/>
      <c r="C805" s="41"/>
      <c r="E805"/>
      <c r="J805"/>
    </row>
    <row r="806" spans="2:10" ht="15.75">
      <c r="B806" s="41"/>
      <c r="C806" s="41"/>
      <c r="E806"/>
      <c r="J806"/>
    </row>
    <row r="807" spans="2:10" ht="15.75">
      <c r="B807" s="41"/>
      <c r="C807" s="41"/>
      <c r="E807"/>
      <c r="J807"/>
    </row>
    <row r="808" spans="2:10" ht="15.75">
      <c r="B808" s="41"/>
      <c r="C808" s="41"/>
      <c r="E808"/>
      <c r="J808"/>
    </row>
    <row r="809" spans="2:10" ht="15.75">
      <c r="B809" s="41"/>
      <c r="C809" s="41"/>
      <c r="E809"/>
      <c r="J809"/>
    </row>
    <row r="810" spans="2:10" ht="15.75">
      <c r="B810" s="41"/>
      <c r="C810" s="41"/>
      <c r="E810"/>
      <c r="J810"/>
    </row>
    <row r="811" spans="2:10" ht="15.75">
      <c r="B811" s="41"/>
      <c r="C811" s="41"/>
      <c r="E811"/>
      <c r="J811"/>
    </row>
    <row r="812" spans="2:10" ht="15.75">
      <c r="B812" s="41"/>
      <c r="C812" s="41"/>
      <c r="E812"/>
      <c r="J812"/>
    </row>
    <row r="813" spans="2:10" ht="15.75">
      <c r="B813" s="41"/>
      <c r="C813" s="41"/>
      <c r="E813"/>
      <c r="J813"/>
    </row>
    <row r="814" spans="2:10" ht="15.75">
      <c r="B814" s="41"/>
      <c r="C814" s="41"/>
      <c r="E814"/>
      <c r="J814"/>
    </row>
    <row r="815" spans="2:10" ht="15.75">
      <c r="B815" s="41"/>
      <c r="C815" s="41"/>
      <c r="E815"/>
      <c r="J815"/>
    </row>
    <row r="816" spans="2:10" ht="15.75">
      <c r="B816" s="41"/>
      <c r="C816" s="41"/>
      <c r="E816"/>
      <c r="J816"/>
    </row>
    <row r="817" spans="2:10" ht="15.75">
      <c r="B817" s="41"/>
      <c r="C817" s="41"/>
      <c r="E817"/>
      <c r="J817"/>
    </row>
    <row r="818" spans="2:10" ht="15.75">
      <c r="B818" s="41"/>
      <c r="C818" s="41"/>
      <c r="E818"/>
      <c r="J818"/>
    </row>
    <row r="819" spans="2:10" ht="15.75">
      <c r="B819" s="41"/>
      <c r="C819" s="41"/>
      <c r="E819"/>
      <c r="J819"/>
    </row>
    <row r="820" spans="2:10" ht="15.75">
      <c r="B820" s="41"/>
      <c r="C820" s="41"/>
      <c r="E820"/>
      <c r="J820"/>
    </row>
    <row r="821" spans="2:10" ht="15.75">
      <c r="B821" s="41"/>
      <c r="C821" s="41"/>
      <c r="E821"/>
      <c r="J821"/>
    </row>
    <row r="822" spans="2:10" ht="15.75">
      <c r="B822" s="41"/>
      <c r="C822" s="41"/>
      <c r="E822"/>
      <c r="J822"/>
    </row>
    <row r="823" spans="2:10" ht="15.75">
      <c r="B823" s="41"/>
      <c r="C823" s="41"/>
      <c r="E823"/>
      <c r="J823"/>
    </row>
    <row r="824" spans="2:10" ht="15.75">
      <c r="B824" s="41"/>
      <c r="C824" s="41"/>
      <c r="E824"/>
      <c r="J824"/>
    </row>
    <row r="825" spans="2:10" ht="15.75">
      <c r="B825" s="41"/>
      <c r="C825" s="41"/>
      <c r="E825"/>
      <c r="J825"/>
    </row>
    <row r="826" spans="2:10" ht="15.75">
      <c r="B826" s="41"/>
      <c r="C826" s="41"/>
      <c r="E826"/>
      <c r="J826"/>
    </row>
    <row r="827" spans="2:10" ht="15.75">
      <c r="B827" s="41"/>
      <c r="C827" s="41"/>
      <c r="E827"/>
      <c r="J827"/>
    </row>
    <row r="828" spans="2:10" ht="15.75">
      <c r="B828" s="41"/>
      <c r="C828" s="41"/>
      <c r="E828"/>
      <c r="J828"/>
    </row>
    <row r="829" spans="2:10" ht="15.75">
      <c r="B829" s="41"/>
      <c r="C829" s="41"/>
      <c r="E829"/>
      <c r="J829"/>
    </row>
    <row r="830" spans="2:10" ht="15.75">
      <c r="B830" s="41"/>
      <c r="C830" s="41"/>
      <c r="E830"/>
      <c r="J830"/>
    </row>
    <row r="831" spans="2:10" ht="15.75">
      <c r="B831" s="41"/>
      <c r="C831" s="41"/>
      <c r="E831"/>
      <c r="J831"/>
    </row>
    <row r="832" spans="2:10" ht="15.75">
      <c r="B832" s="41"/>
      <c r="C832" s="41"/>
      <c r="E832"/>
      <c r="J832"/>
    </row>
    <row r="833" spans="2:10" ht="15.75">
      <c r="B833" s="41"/>
      <c r="C833" s="41"/>
      <c r="E833"/>
      <c r="J833"/>
    </row>
    <row r="834" spans="2:10" ht="15.75">
      <c r="B834" s="41"/>
      <c r="C834" s="41"/>
      <c r="E834"/>
      <c r="J834"/>
    </row>
    <row r="835" spans="2:10" ht="15.75">
      <c r="B835" s="41"/>
      <c r="C835" s="41"/>
      <c r="E835"/>
      <c r="J835"/>
    </row>
    <row r="836" spans="2:10" ht="15.75">
      <c r="B836" s="41"/>
      <c r="C836" s="41"/>
      <c r="E836"/>
      <c r="J836"/>
    </row>
    <row r="837" spans="2:10" ht="15.75">
      <c r="B837" s="41"/>
      <c r="C837" s="41"/>
      <c r="E837"/>
      <c r="J837"/>
    </row>
    <row r="838" spans="2:10" ht="15.75">
      <c r="B838" s="41"/>
      <c r="C838" s="41"/>
      <c r="E838"/>
      <c r="J838"/>
    </row>
    <row r="839" spans="2:10" ht="15.75">
      <c r="B839" s="41"/>
      <c r="C839" s="41"/>
      <c r="E839"/>
      <c r="J839"/>
    </row>
    <row r="840" spans="2:10" ht="15.75">
      <c r="B840" s="41"/>
      <c r="C840" s="41"/>
      <c r="E840"/>
      <c r="J840"/>
    </row>
    <row r="841" spans="2:10" ht="15.75">
      <c r="B841" s="41"/>
      <c r="C841" s="41"/>
      <c r="E841"/>
      <c r="J841"/>
    </row>
    <row r="842" spans="2:10" ht="15.75">
      <c r="B842" s="41"/>
      <c r="C842" s="41"/>
      <c r="E842"/>
      <c r="J842"/>
    </row>
    <row r="843" spans="2:10" ht="15.75">
      <c r="B843" s="41"/>
      <c r="C843" s="41"/>
      <c r="E843"/>
      <c r="J843"/>
    </row>
    <row r="844" spans="2:10" ht="15.75">
      <c r="B844" s="41"/>
      <c r="C844" s="41"/>
      <c r="E844"/>
      <c r="J844"/>
    </row>
    <row r="845" spans="2:10" ht="15.75">
      <c r="B845" s="41"/>
      <c r="C845" s="41"/>
      <c r="E845"/>
      <c r="J845"/>
    </row>
    <row r="846" spans="2:10" ht="15.75">
      <c r="B846" s="41"/>
      <c r="C846" s="41"/>
      <c r="E846"/>
      <c r="J846"/>
    </row>
    <row r="847" spans="2:10" ht="15.75">
      <c r="B847" s="41"/>
      <c r="C847" s="41"/>
      <c r="E847"/>
      <c r="J847"/>
    </row>
    <row r="848" spans="2:10" ht="15.75">
      <c r="B848" s="41"/>
      <c r="C848" s="41"/>
      <c r="E848"/>
      <c r="J848"/>
    </row>
    <row r="849" spans="2:10" ht="15.75">
      <c r="B849" s="41"/>
      <c r="C849" s="41"/>
      <c r="E849"/>
      <c r="J849"/>
    </row>
    <row r="850" spans="2:10" ht="15.75">
      <c r="B850" s="41"/>
      <c r="C850" s="41"/>
      <c r="E850"/>
      <c r="J850"/>
    </row>
    <row r="851" spans="2:10" ht="15.75">
      <c r="B851" s="41"/>
      <c r="C851" s="41"/>
      <c r="E851"/>
      <c r="J851"/>
    </row>
    <row r="852" spans="2:10" ht="15.75">
      <c r="B852" s="41"/>
      <c r="C852" s="41"/>
      <c r="E852"/>
      <c r="J852"/>
    </row>
    <row r="853" spans="2:10" ht="15.75">
      <c r="B853" s="41"/>
      <c r="C853" s="41"/>
      <c r="E853"/>
      <c r="J853"/>
    </row>
    <row r="854" spans="2:10" ht="15.75">
      <c r="B854" s="41"/>
      <c r="C854" s="41"/>
      <c r="E854"/>
      <c r="J854"/>
    </row>
    <row r="855" spans="2:10" ht="15.75">
      <c r="B855" s="41"/>
      <c r="C855" s="41"/>
      <c r="E855"/>
      <c r="J855"/>
    </row>
    <row r="856" spans="2:10" ht="15.75">
      <c r="B856" s="41"/>
      <c r="C856" s="41"/>
      <c r="E856"/>
      <c r="J856"/>
    </row>
    <row r="857" spans="2:10" ht="15.75">
      <c r="B857" s="41"/>
      <c r="C857" s="41"/>
      <c r="E857"/>
      <c r="J857"/>
    </row>
    <row r="858" spans="2:10" ht="15.75">
      <c r="B858" s="41"/>
      <c r="C858" s="41"/>
      <c r="E858"/>
      <c r="J858"/>
    </row>
    <row r="859" spans="2:10" ht="15.75">
      <c r="B859" s="41"/>
      <c r="C859" s="41"/>
      <c r="E859"/>
      <c r="J859"/>
    </row>
    <row r="860" spans="2:10" ht="15.75">
      <c r="B860" s="41"/>
      <c r="C860" s="41"/>
      <c r="E860"/>
      <c r="J860"/>
    </row>
    <row r="861" spans="2:10" ht="15.75">
      <c r="B861" s="41"/>
      <c r="C861" s="41"/>
      <c r="E861"/>
      <c r="J861"/>
    </row>
    <row r="862" spans="2:10" ht="15.75">
      <c r="B862" s="41"/>
      <c r="C862" s="41"/>
      <c r="E862"/>
      <c r="J862"/>
    </row>
    <row r="863" spans="2:10" ht="15.75">
      <c r="B863" s="41"/>
      <c r="C863" s="41"/>
      <c r="E863"/>
      <c r="J863"/>
    </row>
    <row r="864" spans="2:10" ht="15.75">
      <c r="B864" s="41"/>
      <c r="C864" s="41"/>
      <c r="E864"/>
      <c r="J864"/>
    </row>
    <row r="865" spans="2:10" ht="15.75">
      <c r="B865" s="41"/>
      <c r="C865" s="41"/>
      <c r="E865"/>
      <c r="J865"/>
    </row>
    <row r="866" spans="2:10" ht="15.75">
      <c r="B866" s="41"/>
      <c r="C866" s="41"/>
      <c r="E866"/>
      <c r="J866"/>
    </row>
    <row r="867" spans="2:10" ht="15.75">
      <c r="B867" s="41"/>
      <c r="C867" s="41"/>
      <c r="E867"/>
      <c r="J867"/>
    </row>
    <row r="868" spans="2:10" ht="15.75">
      <c r="B868" s="41"/>
      <c r="C868" s="41"/>
      <c r="E868"/>
      <c r="J868"/>
    </row>
    <row r="869" spans="2:10" ht="15.75">
      <c r="B869" s="41"/>
      <c r="C869" s="41"/>
      <c r="E869"/>
      <c r="J869"/>
    </row>
    <row r="870" spans="2:10" ht="15.75">
      <c r="B870" s="41"/>
      <c r="C870" s="41"/>
      <c r="E870"/>
      <c r="J870"/>
    </row>
    <row r="871" spans="2:10" ht="15.75">
      <c r="B871" s="41"/>
      <c r="C871" s="41"/>
      <c r="E871"/>
      <c r="J871"/>
    </row>
    <row r="872" spans="2:10" ht="15.75">
      <c r="B872" s="41"/>
      <c r="C872" s="41"/>
      <c r="E872"/>
      <c r="J872"/>
    </row>
    <row r="873" spans="2:10" ht="15.75">
      <c r="B873" s="41"/>
      <c r="C873" s="41"/>
      <c r="E873"/>
      <c r="J873"/>
    </row>
    <row r="874" spans="2:10" ht="15.75">
      <c r="B874" s="41"/>
      <c r="C874" s="41"/>
      <c r="E874"/>
      <c r="J874"/>
    </row>
    <row r="875" spans="2:10" ht="15.75">
      <c r="B875" s="41"/>
      <c r="C875" s="41"/>
      <c r="E875"/>
      <c r="J875"/>
    </row>
    <row r="876" spans="2:10" ht="15.75">
      <c r="B876" s="41"/>
      <c r="C876" s="41"/>
      <c r="E876"/>
      <c r="J876"/>
    </row>
    <row r="877" spans="2:10" ht="15.75">
      <c r="B877" s="41"/>
      <c r="C877" s="41"/>
      <c r="E877"/>
      <c r="J877"/>
    </row>
    <row r="878" spans="2:10" ht="15.75">
      <c r="B878" s="41"/>
      <c r="C878" s="41"/>
      <c r="E878"/>
      <c r="J878"/>
    </row>
    <row r="879" spans="2:10" ht="15.75">
      <c r="B879" s="41"/>
      <c r="C879" s="41"/>
      <c r="E879"/>
      <c r="J879"/>
    </row>
    <row r="880" spans="2:10" ht="15.75">
      <c r="B880" s="41"/>
      <c r="C880" s="41"/>
      <c r="E880"/>
      <c r="J880"/>
    </row>
    <row r="881" spans="2:10" ht="15.75">
      <c r="B881" s="41"/>
      <c r="C881" s="41"/>
      <c r="E881"/>
      <c r="J881"/>
    </row>
    <row r="882" spans="2:10" ht="15.75">
      <c r="B882" s="41"/>
      <c r="C882" s="41"/>
      <c r="E882"/>
      <c r="J882"/>
    </row>
    <row r="883" spans="2:10" ht="15.75">
      <c r="B883" s="41"/>
      <c r="C883" s="41"/>
      <c r="E883"/>
      <c r="J883"/>
    </row>
    <row r="884" spans="2:10" ht="15.75">
      <c r="B884" s="41"/>
      <c r="C884" s="41"/>
      <c r="E884"/>
      <c r="J884"/>
    </row>
    <row r="885" spans="2:10" ht="15.75">
      <c r="B885" s="41"/>
      <c r="C885" s="41"/>
      <c r="E885"/>
      <c r="J885"/>
    </row>
    <row r="886" spans="2:10" ht="15.75">
      <c r="B886" s="41"/>
      <c r="C886" s="41"/>
      <c r="E886"/>
      <c r="J886"/>
    </row>
    <row r="887" spans="2:10" ht="15.75">
      <c r="B887" s="41"/>
      <c r="C887" s="41"/>
      <c r="E887"/>
      <c r="J887"/>
    </row>
    <row r="888" spans="2:10" ht="15.75">
      <c r="B888" s="41"/>
      <c r="C888" s="41"/>
      <c r="E888"/>
      <c r="J888"/>
    </row>
    <row r="889" spans="2:10" ht="15.75">
      <c r="B889" s="41"/>
      <c r="C889" s="41"/>
      <c r="E889"/>
      <c r="J889"/>
    </row>
    <row r="890" spans="2:10" ht="15.75">
      <c r="B890" s="41"/>
      <c r="C890" s="41"/>
      <c r="E890"/>
      <c r="J890"/>
    </row>
    <row r="891" spans="2:10" ht="15.75">
      <c r="B891" s="41"/>
      <c r="C891" s="41"/>
      <c r="E891"/>
      <c r="J891"/>
    </row>
    <row r="892" spans="2:10" ht="15.75">
      <c r="B892" s="41"/>
      <c r="C892" s="41"/>
      <c r="E892"/>
      <c r="J892"/>
    </row>
    <row r="893" spans="2:10" ht="15.75">
      <c r="B893" s="41"/>
      <c r="C893" s="41"/>
      <c r="E893"/>
      <c r="J893"/>
    </row>
    <row r="894" spans="2:10" ht="15.75">
      <c r="B894" s="41"/>
      <c r="C894" s="41"/>
      <c r="E894"/>
      <c r="J894"/>
    </row>
    <row r="895" spans="2:10" ht="15.75">
      <c r="B895" s="41"/>
      <c r="C895" s="41"/>
      <c r="E895"/>
      <c r="J895"/>
    </row>
    <row r="896" spans="2:10" ht="15.75">
      <c r="B896" s="41"/>
      <c r="C896" s="41"/>
      <c r="E896"/>
      <c r="J896"/>
    </row>
    <row r="897" spans="2:10" ht="15.75">
      <c r="B897" s="41"/>
      <c r="C897" s="41"/>
      <c r="E897"/>
      <c r="J897"/>
    </row>
    <row r="898" spans="2:10" ht="15.75">
      <c r="B898" s="41"/>
      <c r="C898" s="41"/>
      <c r="E898"/>
      <c r="J898"/>
    </row>
    <row r="899" spans="2:10" ht="15.75">
      <c r="B899" s="41"/>
      <c r="C899" s="41"/>
      <c r="E899"/>
      <c r="J899"/>
    </row>
    <row r="900" spans="2:10" ht="15.75">
      <c r="B900" s="41"/>
      <c r="C900" s="41"/>
      <c r="E900"/>
      <c r="J900"/>
    </row>
    <row r="901" spans="2:10" ht="15.75">
      <c r="B901" s="41"/>
      <c r="C901" s="41"/>
      <c r="E901"/>
      <c r="J901"/>
    </row>
    <row r="902" spans="2:10" ht="15.75">
      <c r="B902" s="41"/>
      <c r="C902" s="41"/>
      <c r="E902"/>
      <c r="J902"/>
    </row>
    <row r="903" spans="2:10" ht="15.75">
      <c r="B903" s="41"/>
      <c r="C903" s="41"/>
      <c r="E903"/>
      <c r="J903"/>
    </row>
    <row r="904" spans="2:10" ht="15.75">
      <c r="B904" s="41"/>
      <c r="C904" s="41"/>
      <c r="E904"/>
      <c r="J904"/>
    </row>
    <row r="905" spans="2:10" ht="15.75">
      <c r="B905" s="41"/>
      <c r="C905" s="41"/>
      <c r="E905"/>
      <c r="J905"/>
    </row>
    <row r="906" spans="2:10" ht="15.75">
      <c r="B906" s="41"/>
      <c r="C906" s="41"/>
      <c r="E906"/>
      <c r="J906"/>
    </row>
    <row r="907" spans="2:10" ht="15.75">
      <c r="B907" s="41"/>
      <c r="C907" s="41"/>
      <c r="E907"/>
      <c r="J907"/>
    </row>
    <row r="908" spans="2:10" ht="15.75">
      <c r="B908" s="41"/>
      <c r="C908" s="41"/>
      <c r="E908"/>
      <c r="J908"/>
    </row>
    <row r="909" spans="2:10" ht="15.75">
      <c r="B909" s="41"/>
      <c r="C909" s="41"/>
      <c r="E909"/>
      <c r="J909"/>
    </row>
    <row r="910" spans="2:10" ht="15.75">
      <c r="B910" s="41"/>
      <c r="C910" s="41"/>
      <c r="E910"/>
      <c r="J910"/>
    </row>
    <row r="911" spans="2:10" ht="15.75">
      <c r="B911" s="41"/>
      <c r="C911" s="41"/>
      <c r="E911"/>
      <c r="J911"/>
    </row>
    <row r="912" spans="2:10" ht="15.75">
      <c r="B912" s="41"/>
      <c r="C912" s="41"/>
      <c r="E912"/>
      <c r="J912"/>
    </row>
    <row r="913" spans="2:10" ht="15.75">
      <c r="B913" s="41"/>
      <c r="C913" s="41"/>
      <c r="E913"/>
      <c r="J913"/>
    </row>
    <row r="914" spans="2:10" ht="15.75">
      <c r="B914" s="41"/>
      <c r="C914" s="41"/>
      <c r="E914"/>
      <c r="J914"/>
    </row>
    <row r="915" spans="2:10" ht="15.75">
      <c r="B915" s="41"/>
      <c r="C915" s="41"/>
      <c r="E915"/>
      <c r="J915"/>
    </row>
    <row r="916" spans="2:10" ht="15.75">
      <c r="B916" s="41"/>
      <c r="C916" s="41"/>
      <c r="E916"/>
      <c r="J916"/>
    </row>
    <row r="917" spans="2:10" ht="15.75">
      <c r="B917" s="41"/>
      <c r="C917" s="41"/>
      <c r="E917"/>
      <c r="J917"/>
    </row>
    <row r="918" spans="2:10" ht="15.75">
      <c r="B918" s="41"/>
      <c r="C918" s="41"/>
      <c r="E918"/>
      <c r="J918"/>
    </row>
    <row r="919" spans="2:10" ht="15.75">
      <c r="B919" s="41"/>
      <c r="C919" s="41"/>
      <c r="E919"/>
      <c r="J919"/>
    </row>
    <row r="920" spans="2:10" ht="15.75">
      <c r="B920" s="41"/>
      <c r="C920" s="41"/>
      <c r="E920"/>
      <c r="J920"/>
    </row>
    <row r="921" spans="2:10" ht="15.75">
      <c r="B921" s="41"/>
      <c r="C921" s="41"/>
      <c r="E921"/>
      <c r="J921"/>
    </row>
    <row r="922" spans="2:10" ht="15.75">
      <c r="B922" s="41"/>
      <c r="C922" s="41"/>
      <c r="E922"/>
      <c r="J922"/>
    </row>
    <row r="923" spans="2:10" ht="15.75">
      <c r="B923" s="41"/>
      <c r="C923" s="41"/>
      <c r="E923"/>
      <c r="J923"/>
    </row>
    <row r="924" spans="2:10" ht="15.75">
      <c r="B924" s="41"/>
      <c r="C924" s="41"/>
      <c r="E924"/>
      <c r="J924"/>
    </row>
    <row r="925" spans="2:10" ht="15.75">
      <c r="B925" s="41"/>
      <c r="C925" s="41"/>
      <c r="E925"/>
      <c r="J925"/>
    </row>
    <row r="926" spans="2:10" ht="15.75">
      <c r="B926" s="41"/>
      <c r="C926" s="41"/>
      <c r="E926"/>
      <c r="J926"/>
    </row>
    <row r="927" spans="2:10" ht="15.75">
      <c r="B927" s="41"/>
      <c r="C927" s="41"/>
      <c r="E927"/>
      <c r="J927"/>
    </row>
    <row r="928" spans="2:10" ht="15.75">
      <c r="B928" s="41"/>
      <c r="C928" s="41"/>
      <c r="E928"/>
      <c r="J928"/>
    </row>
    <row r="929" spans="2:10" ht="15.75">
      <c r="B929" s="41"/>
      <c r="C929" s="41"/>
      <c r="E929"/>
      <c r="J929"/>
    </row>
    <row r="930" spans="2:10" ht="15.75">
      <c r="B930" s="41"/>
      <c r="C930" s="41"/>
      <c r="E930"/>
      <c r="J930"/>
    </row>
    <row r="931" spans="2:10" ht="15.75">
      <c r="B931" s="41"/>
      <c r="C931" s="41"/>
      <c r="E931"/>
      <c r="J931"/>
    </row>
    <row r="932" spans="2:10" ht="15.75">
      <c r="B932" s="41"/>
      <c r="C932" s="41"/>
      <c r="E932"/>
      <c r="J932"/>
    </row>
    <row r="933" spans="2:10" ht="15.75">
      <c r="B933" s="41"/>
      <c r="C933" s="41"/>
      <c r="E933"/>
      <c r="J933"/>
    </row>
    <row r="934" spans="2:10" ht="15.75">
      <c r="B934" s="41"/>
      <c r="C934" s="41"/>
      <c r="E934"/>
      <c r="J934"/>
    </row>
    <row r="935" spans="2:10" ht="15.75">
      <c r="B935" s="41"/>
      <c r="C935" s="41"/>
      <c r="E935"/>
      <c r="J935"/>
    </row>
    <row r="936" spans="2:10" ht="15.75">
      <c r="B936" s="41"/>
      <c r="C936" s="41"/>
      <c r="E936"/>
      <c r="J936"/>
    </row>
    <row r="937" spans="2:10" ht="15.75">
      <c r="B937" s="41"/>
      <c r="C937" s="41"/>
      <c r="E937"/>
      <c r="J937"/>
    </row>
    <row r="938" spans="2:10" ht="15.75">
      <c r="B938" s="41"/>
      <c r="C938" s="41"/>
      <c r="E938"/>
      <c r="J938"/>
    </row>
    <row r="939" spans="2:10" ht="15.75">
      <c r="B939" s="41"/>
      <c r="C939" s="41"/>
      <c r="E939"/>
      <c r="J939"/>
    </row>
    <row r="940" spans="2:10" ht="15.75">
      <c r="B940" s="41"/>
      <c r="C940" s="41"/>
      <c r="E940"/>
      <c r="J940"/>
    </row>
    <row r="941" spans="2:10" ht="15.75">
      <c r="B941" s="41"/>
      <c r="C941" s="41"/>
      <c r="E941"/>
      <c r="J941"/>
    </row>
    <row r="942" spans="2:10" ht="15.75">
      <c r="B942" s="41"/>
      <c r="C942" s="41"/>
      <c r="E942"/>
      <c r="J942"/>
    </row>
    <row r="943" spans="2:10" ht="15.75">
      <c r="B943" s="41"/>
      <c r="C943" s="41"/>
      <c r="E943"/>
      <c r="J943"/>
    </row>
    <row r="944" spans="2:10" ht="15.75">
      <c r="B944" s="41"/>
      <c r="C944" s="41"/>
      <c r="E944"/>
      <c r="J944"/>
    </row>
    <row r="945" spans="2:10" ht="15.75">
      <c r="B945" s="41"/>
      <c r="C945" s="41"/>
      <c r="E945"/>
      <c r="J945"/>
    </row>
    <row r="946" spans="2:10" ht="15.75">
      <c r="B946" s="41"/>
      <c r="C946" s="41"/>
      <c r="E946"/>
      <c r="J946"/>
    </row>
    <row r="947" spans="2:10" ht="15.75">
      <c r="B947" s="41"/>
      <c r="C947" s="41"/>
      <c r="E947"/>
      <c r="J947"/>
    </row>
    <row r="948" spans="2:10" ht="15.75">
      <c r="B948" s="41"/>
      <c r="C948" s="41"/>
      <c r="E948"/>
      <c r="J948"/>
    </row>
    <row r="949" spans="2:10" ht="15.75">
      <c r="B949" s="41"/>
      <c r="C949" s="41"/>
      <c r="E949"/>
      <c r="J949"/>
    </row>
    <row r="950" spans="2:10" ht="15.75">
      <c r="B950" s="41"/>
      <c r="C950" s="41"/>
      <c r="E950"/>
      <c r="J950"/>
    </row>
    <row r="951" spans="2:10" ht="15.75">
      <c r="B951" s="41"/>
      <c r="C951" s="41"/>
      <c r="E951"/>
      <c r="J951"/>
    </row>
    <row r="952" spans="2:10" ht="15.75">
      <c r="B952" s="41"/>
      <c r="C952" s="41"/>
      <c r="E952"/>
      <c r="J952"/>
    </row>
    <row r="953" spans="2:10" ht="15.75">
      <c r="B953" s="41"/>
      <c r="C953" s="41"/>
      <c r="E953"/>
      <c r="J953"/>
    </row>
    <row r="954" spans="2:10" ht="15.75">
      <c r="B954" s="41"/>
      <c r="C954" s="41"/>
      <c r="E954"/>
      <c r="J954"/>
    </row>
    <row r="955" spans="2:10" ht="15.75">
      <c r="B955" s="41"/>
      <c r="C955" s="41"/>
      <c r="E955"/>
      <c r="J955"/>
    </row>
    <row r="956" spans="2:10" ht="15.75">
      <c r="B956" s="41"/>
      <c r="C956" s="41"/>
      <c r="E956"/>
      <c r="J956"/>
    </row>
    <row r="957" spans="2:10" ht="15.75">
      <c r="B957" s="41"/>
      <c r="C957" s="41"/>
      <c r="E957"/>
      <c r="J957"/>
    </row>
    <row r="958" spans="2:10" ht="15.75">
      <c r="B958" s="41"/>
      <c r="C958" s="41"/>
      <c r="E958"/>
      <c r="J958"/>
    </row>
    <row r="959" spans="2:10" ht="15.75">
      <c r="B959" s="41"/>
      <c r="C959" s="41"/>
      <c r="E959"/>
      <c r="J959"/>
    </row>
    <row r="960" spans="2:10" ht="15.75">
      <c r="B960" s="41"/>
      <c r="C960" s="41"/>
      <c r="E960"/>
      <c r="J960"/>
    </row>
    <row r="961" spans="2:10" ht="15.75">
      <c r="B961" s="41"/>
      <c r="C961" s="41"/>
      <c r="E961"/>
      <c r="J961"/>
    </row>
    <row r="962" spans="2:10" ht="15.75">
      <c r="B962" s="41"/>
      <c r="C962" s="41"/>
      <c r="E962"/>
      <c r="J962"/>
    </row>
    <row r="963" spans="2:10" ht="15.75">
      <c r="B963" s="41"/>
      <c r="C963" s="41"/>
      <c r="E963"/>
      <c r="J963"/>
    </row>
    <row r="964" spans="2:10" ht="15.75">
      <c r="B964" s="41"/>
      <c r="C964" s="41"/>
      <c r="E964"/>
      <c r="J964"/>
    </row>
    <row r="965" spans="2:10" ht="15.75">
      <c r="B965" s="41"/>
      <c r="C965" s="41"/>
      <c r="E965"/>
      <c r="J965"/>
    </row>
    <row r="966" spans="2:10" ht="15.75">
      <c r="B966" s="41"/>
      <c r="C966" s="41"/>
      <c r="E966"/>
      <c r="J966"/>
    </row>
    <row r="967" spans="2:10" ht="15.75">
      <c r="B967" s="41"/>
      <c r="C967" s="41"/>
      <c r="E967"/>
      <c r="J967"/>
    </row>
    <row r="968" spans="2:10" ht="15.75">
      <c r="B968" s="41"/>
      <c r="C968" s="41"/>
      <c r="E968"/>
      <c r="J968"/>
    </row>
    <row r="969" spans="2:10" ht="15.75">
      <c r="B969" s="41"/>
      <c r="C969" s="41"/>
      <c r="E969"/>
      <c r="J969"/>
    </row>
    <row r="970" spans="2:10" ht="15.75">
      <c r="B970" s="41"/>
      <c r="C970" s="41"/>
      <c r="E970"/>
      <c r="J970"/>
    </row>
    <row r="971" spans="2:10" ht="15.75">
      <c r="B971" s="41"/>
      <c r="C971" s="41"/>
      <c r="E971"/>
      <c r="J971"/>
    </row>
    <row r="972" spans="2:10" ht="15.75">
      <c r="B972" s="41"/>
      <c r="C972" s="41"/>
      <c r="E972"/>
      <c r="J972"/>
    </row>
    <row r="973" spans="2:10" ht="15.75">
      <c r="B973" s="41"/>
      <c r="C973" s="41"/>
      <c r="E973"/>
      <c r="J973"/>
    </row>
    <row r="974" spans="2:10" ht="15.75">
      <c r="B974" s="41"/>
      <c r="C974" s="41"/>
      <c r="E974"/>
      <c r="J974"/>
    </row>
    <row r="975" spans="2:10" ht="15.75">
      <c r="B975" s="41"/>
      <c r="C975" s="41"/>
      <c r="E975"/>
      <c r="J975"/>
    </row>
    <row r="976" spans="2:10" ht="15.75">
      <c r="B976" s="41"/>
      <c r="C976" s="41"/>
      <c r="E976"/>
      <c r="J976"/>
    </row>
    <row r="977" spans="2:10" ht="15.75">
      <c r="B977" s="41"/>
      <c r="C977" s="41"/>
      <c r="E977"/>
      <c r="J977"/>
    </row>
    <row r="978" spans="2:10" ht="15.75">
      <c r="B978" s="41"/>
      <c r="C978" s="41"/>
      <c r="E978"/>
      <c r="J978"/>
    </row>
    <row r="979" spans="2:10" ht="15.75">
      <c r="B979" s="41"/>
      <c r="C979" s="41"/>
      <c r="E979"/>
      <c r="J979"/>
    </row>
    <row r="980" spans="2:10" ht="15.75">
      <c r="B980" s="41"/>
      <c r="C980" s="41"/>
      <c r="E980"/>
      <c r="J980"/>
    </row>
    <row r="981" spans="2:10" ht="15.75">
      <c r="B981" s="41"/>
      <c r="C981" s="41"/>
      <c r="E981"/>
      <c r="J981"/>
    </row>
    <row r="982" spans="2:10" ht="15.75">
      <c r="B982" s="41"/>
      <c r="C982" s="41"/>
      <c r="E982"/>
      <c r="J982"/>
    </row>
    <row r="983" spans="2:10" ht="15.75">
      <c r="B983" s="41"/>
      <c r="C983" s="41"/>
      <c r="E983"/>
      <c r="J983"/>
    </row>
    <row r="984" spans="2:10" ht="15.75">
      <c r="B984" s="41"/>
      <c r="C984" s="41"/>
      <c r="E984"/>
      <c r="J984"/>
    </row>
    <row r="985" spans="2:10" ht="15.75">
      <c r="B985" s="41"/>
      <c r="C985" s="41"/>
      <c r="E985"/>
      <c r="J985"/>
    </row>
    <row r="986" spans="2:10" ht="15.75">
      <c r="B986" s="41"/>
      <c r="C986" s="41"/>
      <c r="E986"/>
      <c r="J986"/>
    </row>
    <row r="987" spans="2:10" ht="15.75">
      <c r="B987" s="41"/>
      <c r="C987" s="41"/>
      <c r="E987"/>
      <c r="J987"/>
    </row>
    <row r="988" spans="2:10" ht="15.75">
      <c r="B988" s="41"/>
      <c r="C988" s="41"/>
      <c r="E988"/>
      <c r="J988"/>
    </row>
    <row r="989" spans="2:10" ht="15.75">
      <c r="B989" s="41"/>
      <c r="C989" s="41"/>
      <c r="E989"/>
      <c r="J989"/>
    </row>
    <row r="990" spans="2:10" ht="15.75">
      <c r="B990" s="41"/>
      <c r="C990" s="41"/>
      <c r="E990"/>
      <c r="J990"/>
    </row>
    <row r="991" spans="2:10" ht="15.75">
      <c r="B991" s="41"/>
      <c r="C991" s="41"/>
      <c r="E991"/>
      <c r="J991"/>
    </row>
    <row r="992" spans="2:10" ht="15.75">
      <c r="B992" s="41"/>
      <c r="C992" s="41"/>
      <c r="E992"/>
      <c r="J992"/>
    </row>
    <row r="993" spans="2:10" ht="15.75">
      <c r="B993" s="41"/>
      <c r="C993" s="41"/>
      <c r="E993"/>
      <c r="J993"/>
    </row>
    <row r="994" spans="2:10" ht="15.75">
      <c r="B994" s="41"/>
      <c r="C994" s="41"/>
      <c r="E994"/>
      <c r="J994"/>
    </row>
    <row r="995" spans="2:10" ht="15.75">
      <c r="B995" s="41"/>
      <c r="C995" s="41"/>
      <c r="E995"/>
      <c r="J995"/>
    </row>
    <row r="996" spans="2:10" ht="15.75">
      <c r="B996" s="41"/>
      <c r="C996" s="41"/>
      <c r="E996"/>
      <c r="J996"/>
    </row>
    <row r="997" spans="2:10" ht="15.75">
      <c r="B997" s="41"/>
      <c r="C997" s="41"/>
      <c r="E997"/>
      <c r="J997"/>
    </row>
    <row r="998" spans="2:10" ht="15.75">
      <c r="B998" s="41"/>
      <c r="C998" s="41"/>
      <c r="E998"/>
      <c r="J998"/>
    </row>
    <row r="999" spans="2:10" ht="15.75">
      <c r="B999" s="41"/>
      <c r="C999" s="41"/>
      <c r="E999"/>
      <c r="J999"/>
    </row>
    <row r="1000" spans="2:10" ht="15.75">
      <c r="B1000" s="41"/>
      <c r="C1000" s="41"/>
      <c r="E1000"/>
      <c r="J1000"/>
    </row>
    <row r="1001" spans="2:10" ht="15.75">
      <c r="B1001" s="41"/>
      <c r="C1001" s="41"/>
      <c r="E1001"/>
      <c r="J1001"/>
    </row>
    <row r="1002" spans="2:10" ht="15.75">
      <c r="B1002" s="41"/>
      <c r="C1002" s="41"/>
      <c r="E1002"/>
      <c r="J1002"/>
    </row>
    <row r="1003" spans="2:10" ht="15.75">
      <c r="B1003" s="41"/>
      <c r="C1003" s="41"/>
      <c r="E1003"/>
      <c r="J1003"/>
    </row>
    <row r="1004" spans="2:10" ht="15.75">
      <c r="B1004" s="41"/>
      <c r="C1004" s="41"/>
      <c r="E1004"/>
      <c r="J1004"/>
    </row>
    <row r="1005" spans="2:10" ht="15.75">
      <c r="B1005" s="41"/>
      <c r="C1005" s="41"/>
      <c r="E1005"/>
      <c r="J1005"/>
    </row>
    <row r="1006" spans="2:10" ht="15.75">
      <c r="B1006" s="41"/>
      <c r="C1006" s="41"/>
      <c r="E1006"/>
      <c r="J1006"/>
    </row>
    <row r="1007" spans="2:10" ht="15.75">
      <c r="B1007" s="41"/>
      <c r="C1007" s="41"/>
      <c r="E1007"/>
      <c r="J1007"/>
    </row>
    <row r="1008" spans="2:10" ht="15.75">
      <c r="B1008" s="41"/>
      <c r="C1008" s="41"/>
      <c r="E1008"/>
      <c r="J1008"/>
    </row>
    <row r="1009" spans="2:10" ht="15.75">
      <c r="B1009" s="41"/>
      <c r="C1009" s="41"/>
      <c r="E1009"/>
      <c r="J1009"/>
    </row>
    <row r="1010" spans="2:10" ht="15.75">
      <c r="B1010" s="41"/>
      <c r="C1010" s="41"/>
      <c r="E1010"/>
      <c r="J1010"/>
    </row>
    <row r="1011" spans="2:10" ht="15.75">
      <c r="B1011" s="41"/>
      <c r="C1011" s="41"/>
      <c r="E1011"/>
      <c r="J1011"/>
    </row>
    <row r="1012" spans="2:10" ht="15.75">
      <c r="B1012" s="41"/>
      <c r="C1012" s="41"/>
      <c r="E1012"/>
      <c r="J1012"/>
    </row>
    <row r="1013" spans="2:10" ht="15.75">
      <c r="B1013" s="41"/>
      <c r="C1013" s="41"/>
      <c r="E1013"/>
      <c r="J1013"/>
    </row>
    <row r="1014" spans="2:10" ht="15.75">
      <c r="B1014" s="41"/>
      <c r="C1014" s="41"/>
      <c r="E1014"/>
      <c r="J1014"/>
    </row>
    <row r="1015" spans="2:10" ht="15.75">
      <c r="B1015" s="41"/>
      <c r="C1015" s="41"/>
      <c r="E1015"/>
      <c r="J1015"/>
    </row>
    <row r="1016" spans="2:10" ht="15.75">
      <c r="B1016" s="41"/>
      <c r="C1016" s="41"/>
      <c r="E1016"/>
      <c r="J1016"/>
    </row>
    <row r="1017" spans="2:10" ht="15.75">
      <c r="B1017" s="41"/>
      <c r="C1017" s="41"/>
      <c r="E1017"/>
      <c r="J1017"/>
    </row>
    <row r="1018" spans="2:10" ht="15.75">
      <c r="B1018" s="41"/>
      <c r="C1018" s="41"/>
      <c r="E1018"/>
      <c r="J1018"/>
    </row>
    <row r="1019" spans="2:10" ht="15.75">
      <c r="B1019" s="41"/>
      <c r="C1019" s="41"/>
      <c r="E1019"/>
      <c r="J1019"/>
    </row>
    <row r="1020" ht="15.75">
      <c r="J1020" s="47"/>
    </row>
    <row r="1021" ht="15.75">
      <c r="J1021" s="47"/>
    </row>
    <row r="1022" ht="15.75">
      <c r="J1022" s="47"/>
    </row>
    <row r="1023" ht="15.75">
      <c r="J1023" s="47"/>
    </row>
    <row r="1024" ht="15.75">
      <c r="J1024" s="47"/>
    </row>
    <row r="1025" ht="15.75">
      <c r="J1025" s="47"/>
    </row>
    <row r="1026" ht="15.75">
      <c r="J1026" s="47"/>
    </row>
    <row r="1027" ht="15.75">
      <c r="J1027" s="47"/>
    </row>
    <row r="1028" ht="15.75">
      <c r="J1028" s="47"/>
    </row>
    <row r="1029" ht="15.75">
      <c r="J1029" s="47"/>
    </row>
    <row r="1030" ht="15.75">
      <c r="J1030" s="47"/>
    </row>
    <row r="1031" ht="15.75">
      <c r="J1031" s="47"/>
    </row>
    <row r="1032" ht="15.75">
      <c r="J1032" s="47"/>
    </row>
    <row r="1033" ht="15.75">
      <c r="J1033" s="47"/>
    </row>
    <row r="1034" ht="15.75">
      <c r="J1034" s="47"/>
    </row>
    <row r="1035" ht="15.75">
      <c r="J1035" s="47"/>
    </row>
    <row r="1036" ht="15.75">
      <c r="J1036" s="47"/>
    </row>
    <row r="1037" ht="15.75">
      <c r="J1037" s="47"/>
    </row>
    <row r="1038" ht="15.75">
      <c r="J1038" s="47"/>
    </row>
    <row r="1039" ht="15.75">
      <c r="J1039" s="47"/>
    </row>
    <row r="1040" ht="15.75">
      <c r="J1040" s="47"/>
    </row>
    <row r="1041" ht="15.75">
      <c r="J1041" s="47"/>
    </row>
    <row r="1042" ht="15.75">
      <c r="J1042" s="47"/>
    </row>
    <row r="1043" ht="15.75">
      <c r="J1043" s="47"/>
    </row>
    <row r="1044" ht="15.75">
      <c r="J1044" s="47"/>
    </row>
    <row r="1045" ht="15.75">
      <c r="J1045" s="47"/>
    </row>
    <row r="1046" ht="15.75">
      <c r="J1046" s="47"/>
    </row>
    <row r="1047" ht="15.75">
      <c r="J1047" s="47"/>
    </row>
    <row r="1048" ht="15.75">
      <c r="J1048" s="47"/>
    </row>
    <row r="1049" ht="15.75">
      <c r="J1049" s="47"/>
    </row>
    <row r="1050" ht="15.75">
      <c r="J1050" s="47"/>
    </row>
    <row r="1051" ht="15.75">
      <c r="J1051" s="47"/>
    </row>
    <row r="1052" ht="15.75">
      <c r="J1052" s="47"/>
    </row>
    <row r="1053" ht="15.75">
      <c r="J1053" s="47"/>
    </row>
    <row r="1054" ht="15.75">
      <c r="J1054" s="47"/>
    </row>
    <row r="1055" ht="15.75">
      <c r="J1055" s="47"/>
    </row>
    <row r="1056" ht="15.75">
      <c r="J1056" s="47"/>
    </row>
    <row r="1057" ht="15.75">
      <c r="J1057" s="47"/>
    </row>
    <row r="1058" ht="15.75">
      <c r="J1058" s="47"/>
    </row>
    <row r="1059" ht="15.75">
      <c r="J1059" s="47"/>
    </row>
    <row r="1060" ht="15.75">
      <c r="J1060" s="47"/>
    </row>
    <row r="1061" ht="15.75">
      <c r="J1061" s="47"/>
    </row>
    <row r="1062" ht="15.75">
      <c r="J1062" s="47"/>
    </row>
    <row r="1063" ht="15.75">
      <c r="J1063" s="47"/>
    </row>
    <row r="1064" ht="15.75">
      <c r="J1064" s="47"/>
    </row>
    <row r="1065" ht="15.75">
      <c r="J1065" s="47"/>
    </row>
    <row r="1066" ht="15.75">
      <c r="J1066" s="47"/>
    </row>
    <row r="1067" ht="15.75">
      <c r="J1067" s="47"/>
    </row>
    <row r="1068" ht="15.75">
      <c r="J1068" s="47"/>
    </row>
    <row r="1069" ht="15.75">
      <c r="J1069" s="47"/>
    </row>
    <row r="1070" ht="15.75">
      <c r="J1070" s="47"/>
    </row>
    <row r="1071" ht="15.75">
      <c r="J1071" s="47"/>
    </row>
    <row r="1072" ht="15.75">
      <c r="J1072" s="47"/>
    </row>
    <row r="1073" ht="15.75">
      <c r="J1073" s="47"/>
    </row>
    <row r="1074" ht="15.75">
      <c r="J1074" s="47"/>
    </row>
    <row r="1075" ht="15.75">
      <c r="J1075" s="47"/>
    </row>
    <row r="1076" ht="15.75">
      <c r="J1076" s="47"/>
    </row>
    <row r="1077" ht="15.75">
      <c r="J1077" s="47"/>
    </row>
    <row r="1078" ht="15.75">
      <c r="J1078" s="47"/>
    </row>
    <row r="1079" ht="15.75">
      <c r="J1079" s="47"/>
    </row>
    <row r="1080" ht="15.75">
      <c r="J1080" s="47"/>
    </row>
    <row r="1081" ht="15.75">
      <c r="J1081" s="47"/>
    </row>
    <row r="1082" ht="15.75">
      <c r="J1082" s="47"/>
    </row>
    <row r="1083" ht="15.75">
      <c r="J1083" s="47"/>
    </row>
    <row r="1084" ht="15.75">
      <c r="J1084" s="47"/>
    </row>
    <row r="1085" ht="15.75">
      <c r="J1085" s="47"/>
    </row>
    <row r="1086" ht="15.75">
      <c r="J1086" s="47"/>
    </row>
    <row r="1087" ht="15.75">
      <c r="J1087" s="47"/>
    </row>
    <row r="1088" ht="15.75">
      <c r="J1088" s="47"/>
    </row>
    <row r="1089" ht="15.75">
      <c r="J1089" s="47"/>
    </row>
    <row r="1090" ht="15.75">
      <c r="J1090" s="47"/>
    </row>
    <row r="1091" ht="15.75">
      <c r="J1091" s="47"/>
    </row>
    <row r="1092" ht="15.75">
      <c r="J1092" s="47"/>
    </row>
    <row r="1093" ht="15.75">
      <c r="J1093" s="47"/>
    </row>
    <row r="1094" ht="15.75">
      <c r="J1094" s="47"/>
    </row>
    <row r="1095" ht="15.75">
      <c r="J1095" s="47"/>
    </row>
    <row r="1096" ht="15.75">
      <c r="J1096" s="47"/>
    </row>
    <row r="1097" ht="15.75">
      <c r="J1097" s="47"/>
    </row>
    <row r="1098" ht="15.75">
      <c r="J1098" s="47"/>
    </row>
    <row r="1099" ht="15.75">
      <c r="J1099" s="47"/>
    </row>
    <row r="1100" ht="15.75">
      <c r="J1100" s="47"/>
    </row>
    <row r="1101" ht="15.75">
      <c r="J1101" s="47"/>
    </row>
    <row r="1102" ht="15.75">
      <c r="J1102" s="47"/>
    </row>
    <row r="1103" ht="15.75">
      <c r="J1103" s="47"/>
    </row>
    <row r="1104" ht="15.75">
      <c r="J1104" s="47"/>
    </row>
    <row r="1105" ht="15.75">
      <c r="J1105" s="47"/>
    </row>
    <row r="1106" ht="15.75">
      <c r="J1106" s="47"/>
    </row>
    <row r="1107" ht="15.75">
      <c r="J1107" s="47"/>
    </row>
    <row r="1108" ht="15.75">
      <c r="J1108" s="47"/>
    </row>
    <row r="1109" ht="15.75">
      <c r="J1109" s="47"/>
    </row>
    <row r="1110" ht="15.75">
      <c r="J1110" s="47"/>
    </row>
    <row r="1111" ht="15.75">
      <c r="J1111" s="47"/>
    </row>
    <row r="1112" ht="15.75">
      <c r="J1112" s="47"/>
    </row>
    <row r="1113" ht="15.75">
      <c r="J1113" s="47"/>
    </row>
    <row r="1114" ht="15.75">
      <c r="J1114" s="47"/>
    </row>
    <row r="1115" ht="15.75">
      <c r="J1115" s="47"/>
    </row>
    <row r="1116" ht="15.75">
      <c r="J1116" s="47"/>
    </row>
    <row r="1117" ht="15.75">
      <c r="J1117" s="47"/>
    </row>
    <row r="1118" ht="15.75">
      <c r="J1118" s="47"/>
    </row>
    <row r="1119" ht="15.75">
      <c r="J1119" s="47"/>
    </row>
    <row r="1120" ht="15.75">
      <c r="J1120" s="47"/>
    </row>
    <row r="1121" ht="15.75">
      <c r="J1121" s="47"/>
    </row>
    <row r="1122" ht="15.75">
      <c r="J1122" s="47"/>
    </row>
    <row r="1123" ht="15.75">
      <c r="J1123" s="47"/>
    </row>
    <row r="1124" ht="15.75">
      <c r="J1124" s="47"/>
    </row>
    <row r="1125" ht="15.75">
      <c r="J1125" s="47"/>
    </row>
    <row r="1126" ht="15.75">
      <c r="J1126" s="47"/>
    </row>
    <row r="1127" ht="15.75">
      <c r="J1127" s="47"/>
    </row>
    <row r="1128" ht="15.75">
      <c r="J1128" s="47"/>
    </row>
    <row r="1129" ht="15.75">
      <c r="J1129" s="47"/>
    </row>
    <row r="1130" ht="15.75">
      <c r="J1130" s="47"/>
    </row>
    <row r="1131" ht="15.75">
      <c r="J1131" s="47"/>
    </row>
    <row r="1132" ht="15.75">
      <c r="J1132" s="47"/>
    </row>
    <row r="1133" ht="15.75">
      <c r="J1133" s="47"/>
    </row>
    <row r="1134" ht="15.75">
      <c r="J1134" s="47"/>
    </row>
    <row r="1135" ht="15.75">
      <c r="J1135" s="47"/>
    </row>
    <row r="1136" ht="15.75">
      <c r="J1136" s="47"/>
    </row>
    <row r="1137" ht="15.75">
      <c r="J1137" s="47"/>
    </row>
    <row r="1138" ht="15.75">
      <c r="J1138" s="47"/>
    </row>
    <row r="1139" ht="15.75">
      <c r="J1139" s="47"/>
    </row>
    <row r="1140" ht="15.75">
      <c r="J1140" s="47"/>
    </row>
    <row r="1141" ht="15.75">
      <c r="J1141" s="47"/>
    </row>
    <row r="1142" ht="15.75">
      <c r="J1142" s="47"/>
    </row>
    <row r="1143" ht="15.75">
      <c r="J1143" s="47"/>
    </row>
    <row r="1144" ht="15.75">
      <c r="J1144" s="47"/>
    </row>
    <row r="1145" ht="15.75">
      <c r="J1145" s="47"/>
    </row>
    <row r="1146" ht="15.75">
      <c r="J1146" s="47"/>
    </row>
    <row r="1147" ht="15.75">
      <c r="J1147" s="47"/>
    </row>
    <row r="1148" ht="15.75">
      <c r="J1148" s="47"/>
    </row>
    <row r="1149" ht="15.75">
      <c r="J1149" s="47"/>
    </row>
    <row r="1150" ht="15.75">
      <c r="J1150" s="47"/>
    </row>
    <row r="1151" ht="15.75">
      <c r="J1151" s="47"/>
    </row>
    <row r="1152" ht="15.75">
      <c r="J1152" s="47"/>
    </row>
    <row r="1153" ht="15.75">
      <c r="J1153" s="47"/>
    </row>
    <row r="1154" ht="15.75">
      <c r="J1154" s="47"/>
    </row>
    <row r="1155" ht="15.75">
      <c r="J1155" s="47"/>
    </row>
    <row r="1156" ht="15.75">
      <c r="J1156" s="47"/>
    </row>
    <row r="1157" ht="15.75">
      <c r="J1157" s="47"/>
    </row>
    <row r="1158" ht="15.75">
      <c r="J1158" s="47"/>
    </row>
    <row r="1159" ht="15.75">
      <c r="J1159" s="47"/>
    </row>
    <row r="1160" ht="15.75">
      <c r="J1160" s="47"/>
    </row>
    <row r="1161" ht="15.75">
      <c r="J1161" s="47"/>
    </row>
    <row r="1162" ht="15.75">
      <c r="J1162" s="47"/>
    </row>
    <row r="1163" ht="15.75">
      <c r="J1163" s="47"/>
    </row>
    <row r="1164" ht="15.75">
      <c r="J1164" s="47"/>
    </row>
    <row r="1165" ht="15.75">
      <c r="J1165" s="47"/>
    </row>
    <row r="1166" ht="15.75">
      <c r="J1166" s="47"/>
    </row>
    <row r="1167" ht="15.75">
      <c r="J1167" s="47"/>
    </row>
    <row r="1168" ht="15.75">
      <c r="J1168" s="47"/>
    </row>
    <row r="1169" ht="15.75">
      <c r="J1169" s="47"/>
    </row>
    <row r="1170" ht="15.75">
      <c r="J1170" s="47"/>
    </row>
    <row r="1171" ht="15.75">
      <c r="J1171" s="47"/>
    </row>
    <row r="1172" ht="15.75">
      <c r="J1172" s="47"/>
    </row>
    <row r="1173" ht="15.75">
      <c r="J1173" s="47"/>
    </row>
    <row r="1174" ht="15.75">
      <c r="J1174" s="47"/>
    </row>
    <row r="1175" ht="15.75">
      <c r="J1175" s="47"/>
    </row>
    <row r="1176" ht="15.75">
      <c r="J1176" s="47"/>
    </row>
    <row r="1177" ht="15.75">
      <c r="J1177" s="47"/>
    </row>
    <row r="1178" ht="15.75">
      <c r="J1178" s="47"/>
    </row>
    <row r="1179" ht="15.75">
      <c r="J1179" s="47"/>
    </row>
    <row r="1180" ht="15.75">
      <c r="J1180" s="47"/>
    </row>
    <row r="1181" ht="15.75">
      <c r="J1181" s="47"/>
    </row>
    <row r="1182" ht="15.75">
      <c r="J1182" s="47"/>
    </row>
    <row r="1183" ht="15.75">
      <c r="J1183" s="47"/>
    </row>
    <row r="1184" ht="15.75">
      <c r="J1184" s="47"/>
    </row>
    <row r="1185" ht="15.75">
      <c r="J1185" s="47"/>
    </row>
    <row r="1186" ht="15.75">
      <c r="J1186" s="47"/>
    </row>
    <row r="1187" ht="15.75">
      <c r="J1187" s="47"/>
    </row>
    <row r="1188" ht="15.75">
      <c r="J1188" s="47"/>
    </row>
    <row r="1189" ht="15.75">
      <c r="J1189" s="47"/>
    </row>
    <row r="1190" ht="15.75">
      <c r="J1190" s="47"/>
    </row>
    <row r="1191" ht="15.75">
      <c r="J1191" s="47"/>
    </row>
    <row r="1192" ht="15.75">
      <c r="J1192" s="47"/>
    </row>
    <row r="1193" ht="15.75">
      <c r="J1193" s="47"/>
    </row>
    <row r="1194" ht="15.75">
      <c r="J1194" s="47"/>
    </row>
    <row r="1195" ht="15.75">
      <c r="J1195" s="47"/>
    </row>
    <row r="1196" ht="15.75">
      <c r="J1196" s="47"/>
    </row>
    <row r="1197" ht="15.75">
      <c r="J1197" s="47"/>
    </row>
    <row r="1198" ht="15.75">
      <c r="J1198" s="47"/>
    </row>
    <row r="1199" ht="15.75">
      <c r="J1199" s="47"/>
    </row>
    <row r="1200" ht="15.75">
      <c r="J1200" s="47"/>
    </row>
    <row r="1201" ht="15.75">
      <c r="J1201" s="47"/>
    </row>
    <row r="1202" ht="15.75">
      <c r="J1202" s="47"/>
    </row>
    <row r="1203" ht="15.75">
      <c r="J1203" s="47"/>
    </row>
    <row r="1204" ht="15.75">
      <c r="J1204" s="47"/>
    </row>
    <row r="1205" ht="15.75">
      <c r="J1205" s="47"/>
    </row>
    <row r="1206" ht="15.75">
      <c r="J1206" s="47"/>
    </row>
    <row r="1207" ht="15.75">
      <c r="J1207" s="47"/>
    </row>
    <row r="1208" ht="15.75">
      <c r="J1208" s="47"/>
    </row>
    <row r="1209" ht="15.75">
      <c r="J1209" s="47"/>
    </row>
    <row r="1210" ht="15.75">
      <c r="J1210" s="47"/>
    </row>
    <row r="1211" ht="15.75">
      <c r="J1211" s="47"/>
    </row>
    <row r="1212" ht="15.75">
      <c r="J1212" s="47"/>
    </row>
    <row r="1213" ht="15.75">
      <c r="J1213" s="47"/>
    </row>
    <row r="1214" ht="15.75">
      <c r="J1214" s="47"/>
    </row>
    <row r="1215" ht="15.75">
      <c r="J1215" s="47"/>
    </row>
    <row r="1216" ht="15.75">
      <c r="J1216" s="47"/>
    </row>
    <row r="1217" ht="15.75">
      <c r="J1217" s="47"/>
    </row>
    <row r="1218" ht="15.75">
      <c r="J1218" s="47"/>
    </row>
    <row r="1219" ht="15.75">
      <c r="J1219" s="47"/>
    </row>
    <row r="1220" ht="15.75">
      <c r="J1220" s="47"/>
    </row>
    <row r="1221" ht="15.75">
      <c r="J1221" s="47"/>
    </row>
    <row r="1222" ht="15.75">
      <c r="J1222" s="47"/>
    </row>
    <row r="1223" ht="15.75">
      <c r="J1223" s="47"/>
    </row>
    <row r="1224" ht="15.75">
      <c r="J1224" s="47"/>
    </row>
    <row r="1225" ht="15.75">
      <c r="J1225" s="47"/>
    </row>
    <row r="1226" ht="15.75">
      <c r="J1226" s="47"/>
    </row>
    <row r="1227" ht="15.75">
      <c r="J1227" s="47"/>
    </row>
    <row r="1228" ht="15.75">
      <c r="J1228" s="47"/>
    </row>
    <row r="1229" ht="15.75">
      <c r="J1229" s="47"/>
    </row>
    <row r="1230" ht="15.75">
      <c r="J1230" s="47"/>
    </row>
    <row r="1231" ht="15.75">
      <c r="J1231" s="47"/>
    </row>
    <row r="1232" ht="15.75">
      <c r="J1232" s="47"/>
    </row>
    <row r="1233" ht="15.75">
      <c r="J1233" s="47"/>
    </row>
    <row r="1234" ht="15.75">
      <c r="J1234" s="47"/>
    </row>
    <row r="1235" ht="15.75">
      <c r="J1235" s="47"/>
    </row>
    <row r="1236" ht="15.75">
      <c r="J1236" s="47"/>
    </row>
    <row r="1237" ht="15.75">
      <c r="J1237" s="47"/>
    </row>
    <row r="1238" ht="15.75">
      <c r="J1238" s="47"/>
    </row>
    <row r="1239" ht="15.75">
      <c r="J1239" s="47"/>
    </row>
    <row r="1240" ht="15.75">
      <c r="J1240" s="47"/>
    </row>
    <row r="1241" ht="15.75">
      <c r="J1241" s="47"/>
    </row>
    <row r="1242" ht="15.75">
      <c r="J1242" s="47"/>
    </row>
    <row r="1243" ht="15.75">
      <c r="J1243" s="47"/>
    </row>
    <row r="1244" ht="15.75">
      <c r="J1244" s="47"/>
    </row>
    <row r="1245" ht="15.75">
      <c r="J1245" s="47"/>
    </row>
    <row r="1246" ht="15.75">
      <c r="J1246" s="47"/>
    </row>
    <row r="1247" ht="15.75">
      <c r="J1247" s="47"/>
    </row>
    <row r="1248" ht="15.75">
      <c r="J1248" s="47"/>
    </row>
    <row r="1249" ht="15.75">
      <c r="J1249" s="47"/>
    </row>
    <row r="1250" ht="15.75">
      <c r="J1250" s="47"/>
    </row>
    <row r="1251" ht="15.75">
      <c r="J1251" s="47"/>
    </row>
    <row r="1252" ht="15.75">
      <c r="J1252" s="47"/>
    </row>
    <row r="1253" ht="15.75">
      <c r="J1253" s="47"/>
    </row>
    <row r="1254" ht="15.75">
      <c r="J1254" s="47"/>
    </row>
    <row r="1255" ht="15.75">
      <c r="J1255" s="47"/>
    </row>
    <row r="1256" ht="15.75">
      <c r="J1256" s="47"/>
    </row>
    <row r="1257" ht="15.75">
      <c r="J1257" s="47"/>
    </row>
    <row r="1258" ht="15.75">
      <c r="J1258" s="47"/>
    </row>
    <row r="1259" ht="15.75">
      <c r="J1259" s="47"/>
    </row>
    <row r="1260" ht="15.75">
      <c r="J1260" s="47"/>
    </row>
    <row r="1261" ht="15.75">
      <c r="J1261" s="47"/>
    </row>
    <row r="1262" ht="15.75">
      <c r="J1262" s="47"/>
    </row>
    <row r="1263" ht="15.75">
      <c r="J1263" s="47"/>
    </row>
    <row r="1264" ht="15.75">
      <c r="J1264" s="47"/>
    </row>
    <row r="1265" ht="15.75">
      <c r="J1265" s="47"/>
    </row>
    <row r="1266" ht="15.75">
      <c r="J1266" s="47"/>
    </row>
    <row r="1267" ht="15.75">
      <c r="J1267" s="47"/>
    </row>
    <row r="1268" ht="15.75">
      <c r="J1268" s="47"/>
    </row>
    <row r="1269" ht="15.75">
      <c r="J1269" s="47"/>
    </row>
    <row r="1270" ht="15.75">
      <c r="J1270" s="47"/>
    </row>
    <row r="1271" ht="15.75">
      <c r="J1271" s="47"/>
    </row>
    <row r="1272" ht="15.75">
      <c r="J1272" s="47"/>
    </row>
    <row r="1273" ht="15.75">
      <c r="J1273" s="47"/>
    </row>
    <row r="1274" ht="15.75">
      <c r="J1274" s="47"/>
    </row>
    <row r="1275" ht="15.75">
      <c r="J1275" s="47"/>
    </row>
    <row r="1276" ht="15.75">
      <c r="J1276" s="47"/>
    </row>
    <row r="1277" ht="15.75">
      <c r="J1277" s="47"/>
    </row>
    <row r="1278" ht="15.75">
      <c r="J1278" s="47"/>
    </row>
    <row r="1279" ht="15.75">
      <c r="J1279" s="47"/>
    </row>
    <row r="1280" ht="15.75">
      <c r="J1280" s="47"/>
    </row>
    <row r="1281" ht="15.75">
      <c r="J1281" s="47"/>
    </row>
    <row r="1282" ht="15.75">
      <c r="J1282" s="47"/>
    </row>
    <row r="1283" ht="15.75">
      <c r="J1283" s="47"/>
    </row>
    <row r="1284" ht="15.75">
      <c r="J1284" s="47"/>
    </row>
    <row r="1285" ht="15.75">
      <c r="J1285" s="47"/>
    </row>
    <row r="1286" ht="15.75">
      <c r="J1286" s="47"/>
    </row>
    <row r="1287" ht="15.75">
      <c r="J1287" s="47"/>
    </row>
    <row r="1288" ht="15.75">
      <c r="J1288" s="47"/>
    </row>
    <row r="1289" ht="15.75">
      <c r="J1289" s="47"/>
    </row>
    <row r="1290" ht="15.75">
      <c r="J1290" s="47"/>
    </row>
    <row r="1291" ht="15.75">
      <c r="J1291" s="47"/>
    </row>
    <row r="1292" ht="15.75">
      <c r="J1292" s="47"/>
    </row>
    <row r="1293" ht="15.75">
      <c r="J1293" s="47"/>
    </row>
    <row r="1294" ht="15.75">
      <c r="J1294" s="47"/>
    </row>
    <row r="1295" ht="15.75">
      <c r="J1295" s="47"/>
    </row>
    <row r="1296" ht="15.75">
      <c r="J1296" s="47"/>
    </row>
    <row r="1297" ht="15.75">
      <c r="J1297" s="47"/>
    </row>
    <row r="1298" ht="15.75">
      <c r="J1298" s="47"/>
    </row>
    <row r="1299" ht="15.75">
      <c r="J1299" s="47"/>
    </row>
    <row r="1300" ht="15.75">
      <c r="J1300" s="47"/>
    </row>
    <row r="1301" ht="15.75">
      <c r="J1301" s="47"/>
    </row>
    <row r="1302" ht="15.75">
      <c r="J1302" s="47"/>
    </row>
    <row r="1303" ht="15.75">
      <c r="J1303" s="47"/>
    </row>
    <row r="1304" ht="15.75">
      <c r="J1304" s="47"/>
    </row>
    <row r="1305" ht="15.75">
      <c r="J1305" s="47"/>
    </row>
    <row r="1306" ht="15.75">
      <c r="J1306" s="47"/>
    </row>
    <row r="1307" ht="15.75">
      <c r="J1307" s="47"/>
    </row>
    <row r="1308" ht="15.75">
      <c r="J1308" s="47"/>
    </row>
    <row r="1309" ht="15.75">
      <c r="J1309" s="47"/>
    </row>
    <row r="1310" ht="15.75">
      <c r="J1310" s="47"/>
    </row>
    <row r="1311" ht="15.75">
      <c r="J1311" s="47"/>
    </row>
    <row r="1312" ht="15.75">
      <c r="J1312" s="47"/>
    </row>
    <row r="1313" ht="15.75">
      <c r="J1313" s="47"/>
    </row>
    <row r="1314" ht="15.75">
      <c r="J1314" s="47"/>
    </row>
    <row r="1315" ht="15.75">
      <c r="J1315" s="47"/>
    </row>
    <row r="1316" ht="15.75">
      <c r="J1316" s="47"/>
    </row>
    <row r="1317" ht="15.75">
      <c r="J1317" s="47"/>
    </row>
    <row r="1318" ht="15.75">
      <c r="J1318" s="47"/>
    </row>
    <row r="1319" ht="15.75">
      <c r="J1319" s="47"/>
    </row>
    <row r="1320" ht="15.75">
      <c r="J1320" s="47"/>
    </row>
    <row r="1321" ht="15.75">
      <c r="J1321" s="47"/>
    </row>
    <row r="1322" ht="15.75">
      <c r="J1322" s="47"/>
    </row>
    <row r="1323" ht="15.75">
      <c r="J1323" s="47"/>
    </row>
    <row r="1324" ht="15.75">
      <c r="J1324" s="47"/>
    </row>
    <row r="1325" ht="15.75">
      <c r="J1325" s="47"/>
    </row>
    <row r="1326" ht="15.75">
      <c r="J1326" s="47"/>
    </row>
    <row r="1327" ht="15.75">
      <c r="J1327" s="47"/>
    </row>
    <row r="1328" ht="15.75">
      <c r="J1328" s="47"/>
    </row>
    <row r="1329" ht="15.75">
      <c r="J1329" s="47"/>
    </row>
    <row r="1330" ht="15.75">
      <c r="J1330" s="47"/>
    </row>
    <row r="1331" ht="15.75">
      <c r="J1331" s="47"/>
    </row>
    <row r="1332" ht="15.75">
      <c r="J1332" s="47"/>
    </row>
    <row r="1333" ht="15.75">
      <c r="J1333" s="47"/>
    </row>
    <row r="1334" ht="15.75">
      <c r="J1334" s="47"/>
    </row>
    <row r="1335" ht="15.75">
      <c r="J1335" s="47"/>
    </row>
    <row r="1336" ht="15.75">
      <c r="J1336" s="47"/>
    </row>
    <row r="1337" ht="15.75">
      <c r="J1337" s="47"/>
    </row>
    <row r="1338" ht="15.75">
      <c r="J1338" s="47"/>
    </row>
    <row r="1339" ht="15.75">
      <c r="J1339" s="47"/>
    </row>
    <row r="1340" ht="15.75">
      <c r="J1340" s="47"/>
    </row>
    <row r="1341" ht="15.75">
      <c r="J1341" s="47"/>
    </row>
    <row r="1342" ht="15.75">
      <c r="J1342" s="47"/>
    </row>
    <row r="1343" ht="15.75">
      <c r="J1343" s="47"/>
    </row>
    <row r="1344" ht="15.75">
      <c r="J1344" s="47"/>
    </row>
    <row r="1345" ht="15.75">
      <c r="J1345" s="47"/>
    </row>
    <row r="1346" ht="15.75">
      <c r="J1346" s="47"/>
    </row>
    <row r="1347" ht="15.75">
      <c r="J1347" s="47"/>
    </row>
    <row r="1348" ht="15.75">
      <c r="J1348" s="47"/>
    </row>
    <row r="1349" ht="15.75">
      <c r="J1349" s="47"/>
    </row>
    <row r="1350" ht="15.75">
      <c r="J1350" s="47"/>
    </row>
    <row r="1351" ht="15.75">
      <c r="J1351" s="47"/>
    </row>
    <row r="1352" ht="15.75">
      <c r="J1352" s="47"/>
    </row>
    <row r="1353" ht="15.75">
      <c r="J1353" s="47"/>
    </row>
    <row r="1354" ht="15.75">
      <c r="J1354" s="47"/>
    </row>
    <row r="1355" ht="15.75">
      <c r="J1355" s="47"/>
    </row>
    <row r="1356" ht="15.75">
      <c r="J1356" s="47"/>
    </row>
    <row r="1357" ht="15.75">
      <c r="J1357" s="47"/>
    </row>
    <row r="1358" ht="15.75">
      <c r="J1358" s="47"/>
    </row>
    <row r="1359" ht="15.75">
      <c r="J1359" s="47"/>
    </row>
    <row r="1360" ht="15.75">
      <c r="J1360" s="47"/>
    </row>
    <row r="1361" ht="15.75">
      <c r="J1361" s="47"/>
    </row>
    <row r="1362" ht="15.75">
      <c r="J1362" s="47"/>
    </row>
    <row r="1363" ht="15.75">
      <c r="J1363" s="47"/>
    </row>
    <row r="1364" ht="15.75">
      <c r="J1364" s="47"/>
    </row>
    <row r="1365" ht="15.75">
      <c r="J1365" s="47"/>
    </row>
    <row r="1366" ht="15.75">
      <c r="J1366" s="47"/>
    </row>
    <row r="1367" ht="15.75">
      <c r="J1367" s="47"/>
    </row>
    <row r="1368" ht="15.75">
      <c r="J1368" s="47"/>
    </row>
    <row r="1369" ht="15.75">
      <c r="J1369" s="47"/>
    </row>
    <row r="1370" ht="15.75">
      <c r="J1370" s="47"/>
    </row>
    <row r="1371" ht="15.75">
      <c r="J1371" s="47"/>
    </row>
    <row r="1372" ht="15.75">
      <c r="J1372" s="47"/>
    </row>
    <row r="1373" ht="15.75">
      <c r="J1373" s="47"/>
    </row>
    <row r="1374" ht="15.75">
      <c r="J1374" s="47"/>
    </row>
    <row r="1375" ht="15.75">
      <c r="J1375" s="47"/>
    </row>
    <row r="1376" ht="15.75">
      <c r="J1376" s="47"/>
    </row>
    <row r="1377" ht="15.75">
      <c r="J1377" s="47"/>
    </row>
    <row r="1378" ht="15.75">
      <c r="J1378" s="47"/>
    </row>
    <row r="1379" ht="15.75">
      <c r="J1379" s="47"/>
    </row>
    <row r="1380" ht="15.75">
      <c r="J1380" s="47"/>
    </row>
    <row r="1381" ht="15.75">
      <c r="J1381" s="47"/>
    </row>
    <row r="1382" ht="15.75">
      <c r="J1382" s="47"/>
    </row>
    <row r="1383" ht="15.75">
      <c r="J1383" s="47"/>
    </row>
    <row r="1384" ht="15.75">
      <c r="J1384" s="47"/>
    </row>
    <row r="1385" ht="15.75">
      <c r="J1385" s="47"/>
    </row>
    <row r="1386" ht="15.75">
      <c r="J1386" s="47"/>
    </row>
    <row r="1387" ht="15.75">
      <c r="J1387" s="47"/>
    </row>
    <row r="1388" ht="15.75">
      <c r="J1388" s="47"/>
    </row>
    <row r="1389" ht="15.75">
      <c r="J1389" s="47"/>
    </row>
    <row r="1390" ht="15.75">
      <c r="J1390" s="47"/>
    </row>
    <row r="1391" ht="15.75">
      <c r="J1391" s="47"/>
    </row>
    <row r="1392" ht="15.75">
      <c r="J1392" s="47"/>
    </row>
    <row r="1393" ht="15.75">
      <c r="J1393" s="47"/>
    </row>
    <row r="1394" ht="15.75">
      <c r="J1394" s="47"/>
    </row>
    <row r="1395" ht="15.75">
      <c r="J1395" s="47"/>
    </row>
    <row r="1396" ht="15.75">
      <c r="J1396" s="47"/>
    </row>
    <row r="1397" ht="15.75">
      <c r="J1397" s="47"/>
    </row>
    <row r="1398" ht="15.75">
      <c r="J1398" s="47"/>
    </row>
    <row r="1399" ht="15.75">
      <c r="J1399" s="47"/>
    </row>
    <row r="1400" ht="15.75">
      <c r="J1400" s="47"/>
    </row>
    <row r="1401" ht="15.75">
      <c r="J1401" s="47"/>
    </row>
    <row r="1402" ht="15.75">
      <c r="J1402" s="47"/>
    </row>
    <row r="1403" ht="15.75">
      <c r="J1403" s="47"/>
    </row>
    <row r="1404" ht="15.75">
      <c r="J1404" s="47"/>
    </row>
    <row r="1405" ht="15.75">
      <c r="J1405" s="47"/>
    </row>
    <row r="1406" ht="15.75">
      <c r="J1406" s="47"/>
    </row>
    <row r="1407" ht="15.75">
      <c r="J1407" s="47"/>
    </row>
    <row r="1408" ht="15.75">
      <c r="J1408" s="47"/>
    </row>
    <row r="1409" ht="15.75">
      <c r="J1409" s="47"/>
    </row>
    <row r="1410" ht="15.75">
      <c r="J1410" s="47"/>
    </row>
    <row r="1411" ht="15.75">
      <c r="J1411" s="47"/>
    </row>
    <row r="1412" ht="15.75">
      <c r="J1412" s="47"/>
    </row>
    <row r="1413" ht="15.75">
      <c r="J1413" s="47"/>
    </row>
    <row r="1414" ht="15.75">
      <c r="J1414" s="47"/>
    </row>
    <row r="1415" ht="15.75">
      <c r="J1415" s="47"/>
    </row>
    <row r="1416" ht="15.75">
      <c r="J1416" s="47"/>
    </row>
    <row r="1417" ht="15.75">
      <c r="J1417" s="47"/>
    </row>
    <row r="1418" ht="15.75">
      <c r="J1418" s="47"/>
    </row>
    <row r="1419" ht="15.75">
      <c r="J1419" s="47"/>
    </row>
    <row r="1420" ht="15.75">
      <c r="J1420" s="47"/>
    </row>
    <row r="1421" ht="15.75">
      <c r="J1421" s="47"/>
    </row>
    <row r="1422" ht="15.75">
      <c r="J1422" s="47"/>
    </row>
    <row r="1423" ht="15.75">
      <c r="J1423" s="47"/>
    </row>
    <row r="1424" ht="15.75">
      <c r="J1424" s="47"/>
    </row>
    <row r="1425" ht="15.75">
      <c r="J1425" s="47"/>
    </row>
    <row r="1426" ht="15.75">
      <c r="J1426" s="47"/>
    </row>
    <row r="1427" ht="15.75">
      <c r="J1427" s="47"/>
    </row>
    <row r="1428" ht="15.75">
      <c r="J1428" s="47"/>
    </row>
    <row r="1429" ht="15.75">
      <c r="J1429" s="47"/>
    </row>
    <row r="1430" ht="15.75">
      <c r="J1430" s="47"/>
    </row>
    <row r="1431" ht="15.75">
      <c r="J1431" s="47"/>
    </row>
    <row r="1432" ht="15.75">
      <c r="J1432" s="47"/>
    </row>
    <row r="1433" ht="15.75">
      <c r="J1433" s="47"/>
    </row>
    <row r="1434" ht="15.75">
      <c r="J1434" s="47"/>
    </row>
    <row r="1435" ht="15.75">
      <c r="J1435" s="47"/>
    </row>
    <row r="1436" ht="15.75">
      <c r="J1436" s="47"/>
    </row>
    <row r="1437" ht="15.75">
      <c r="J1437" s="47"/>
    </row>
    <row r="1438" ht="15.75">
      <c r="J1438" s="47"/>
    </row>
    <row r="1439" ht="15.75">
      <c r="J1439" s="47"/>
    </row>
    <row r="1440" ht="15.75">
      <c r="J1440" s="47"/>
    </row>
    <row r="1441" ht="15.75">
      <c r="J1441" s="47"/>
    </row>
    <row r="1442" ht="15.75">
      <c r="J1442" s="47"/>
    </row>
    <row r="1443" ht="15.75">
      <c r="J1443" s="47"/>
    </row>
    <row r="1444" ht="15.75">
      <c r="J1444" s="47"/>
    </row>
    <row r="1445" ht="15.75">
      <c r="J1445" s="47"/>
    </row>
    <row r="1446" ht="15.75">
      <c r="J1446" s="47"/>
    </row>
    <row r="1447" ht="15.75">
      <c r="J1447" s="47"/>
    </row>
    <row r="1448" ht="15.75">
      <c r="J1448" s="47"/>
    </row>
    <row r="1449" ht="15.75">
      <c r="J1449" s="47"/>
    </row>
    <row r="1450" ht="15.75">
      <c r="J1450" s="47"/>
    </row>
    <row r="1451" ht="15.75">
      <c r="J1451" s="47"/>
    </row>
    <row r="1452" ht="15.75">
      <c r="J1452" s="47"/>
    </row>
    <row r="1453" ht="15.75">
      <c r="J1453" s="47"/>
    </row>
    <row r="1454" ht="15.75">
      <c r="J1454" s="47"/>
    </row>
    <row r="1455" ht="15.75">
      <c r="J1455" s="47"/>
    </row>
    <row r="1456" ht="15.75">
      <c r="J1456" s="47"/>
    </row>
    <row r="1457" ht="15.75">
      <c r="J1457" s="47"/>
    </row>
    <row r="1458" ht="15.75">
      <c r="J1458" s="47"/>
    </row>
    <row r="1459" ht="15.75">
      <c r="J1459" s="47"/>
    </row>
    <row r="1460" ht="15.75">
      <c r="J1460" s="47"/>
    </row>
    <row r="1461" ht="15.75">
      <c r="J1461" s="47"/>
    </row>
    <row r="1462" ht="15.75">
      <c r="J1462" s="47"/>
    </row>
    <row r="1463" ht="15.75">
      <c r="J1463" s="47"/>
    </row>
    <row r="1464" ht="15.75">
      <c r="J1464" s="47"/>
    </row>
    <row r="1465" ht="15.75">
      <c r="J1465" s="47"/>
    </row>
    <row r="1466" ht="15.75">
      <c r="J1466" s="47"/>
    </row>
    <row r="1467" ht="15.75">
      <c r="J1467" s="47"/>
    </row>
    <row r="1468" ht="15.75">
      <c r="J1468" s="47"/>
    </row>
    <row r="1469" ht="15.75">
      <c r="J1469" s="47"/>
    </row>
    <row r="1470" ht="15.75">
      <c r="J1470" s="47"/>
    </row>
    <row r="1471" ht="15.75">
      <c r="J1471" s="47"/>
    </row>
    <row r="1472" ht="15.75">
      <c r="J1472" s="47"/>
    </row>
    <row r="1473" ht="15.75">
      <c r="J1473" s="47"/>
    </row>
    <row r="1474" ht="15.75">
      <c r="J1474" s="47"/>
    </row>
    <row r="1475" ht="15.75">
      <c r="J1475" s="47"/>
    </row>
    <row r="1476" ht="15.75">
      <c r="J1476" s="47"/>
    </row>
    <row r="1477" ht="15.75">
      <c r="J1477" s="47"/>
    </row>
    <row r="1478" ht="15.75">
      <c r="J1478" s="47"/>
    </row>
    <row r="1479" ht="15.75">
      <c r="J1479" s="47"/>
    </row>
    <row r="1480" ht="15.75">
      <c r="J1480" s="47"/>
    </row>
    <row r="1481" ht="15.75">
      <c r="J1481" s="47"/>
    </row>
    <row r="1482" ht="15.75">
      <c r="J1482" s="47"/>
    </row>
    <row r="1483" ht="15.75">
      <c r="J1483" s="47"/>
    </row>
    <row r="1484" ht="15.75">
      <c r="J1484" s="47"/>
    </row>
    <row r="1485" ht="15.75">
      <c r="J1485" s="47"/>
    </row>
    <row r="1486" ht="15.75">
      <c r="J1486" s="47"/>
    </row>
    <row r="1487" ht="15.75">
      <c r="J1487" s="47"/>
    </row>
    <row r="1488" ht="15.75">
      <c r="J1488" s="47"/>
    </row>
    <row r="1489" ht="15.75">
      <c r="J1489" s="47"/>
    </row>
    <row r="1490" ht="15.75">
      <c r="J1490" s="47"/>
    </row>
    <row r="1491" ht="15.75">
      <c r="J1491" s="47"/>
    </row>
    <row r="1492" ht="15.75">
      <c r="J1492" s="47"/>
    </row>
    <row r="1493" ht="15.75">
      <c r="J1493" s="47"/>
    </row>
    <row r="1494" ht="15.75">
      <c r="J1494" s="47"/>
    </row>
    <row r="1495" ht="15.75">
      <c r="J1495" s="47"/>
    </row>
    <row r="1496" ht="15.75">
      <c r="J1496" s="47"/>
    </row>
    <row r="1497" ht="15.75">
      <c r="J1497" s="47"/>
    </row>
    <row r="1498" ht="15.75">
      <c r="J1498" s="47"/>
    </row>
    <row r="1499" ht="15.75">
      <c r="J1499" s="47"/>
    </row>
    <row r="1500" ht="15.75">
      <c r="J1500" s="47"/>
    </row>
    <row r="1501" ht="15.75">
      <c r="J1501" s="47"/>
    </row>
    <row r="1502" ht="15.75">
      <c r="J1502" s="47"/>
    </row>
    <row r="1503" ht="15.75">
      <c r="J1503" s="47"/>
    </row>
    <row r="1504" ht="15.75">
      <c r="J1504" s="47"/>
    </row>
    <row r="1505" ht="15.75">
      <c r="J1505" s="47"/>
    </row>
    <row r="1506" ht="15.75">
      <c r="J1506" s="47"/>
    </row>
    <row r="1507" ht="15.75">
      <c r="J1507" s="47"/>
    </row>
    <row r="1508" ht="15.75">
      <c r="J1508" s="47"/>
    </row>
    <row r="1509" ht="15.75">
      <c r="J1509" s="47"/>
    </row>
    <row r="1510" ht="15.75">
      <c r="J1510" s="47"/>
    </row>
    <row r="1511" ht="15.75">
      <c r="J1511" s="47"/>
    </row>
    <row r="1512" ht="15.75">
      <c r="J1512" s="47"/>
    </row>
    <row r="1513" ht="15.75">
      <c r="J1513" s="47"/>
    </row>
    <row r="1514" ht="15.75">
      <c r="J1514" s="47"/>
    </row>
    <row r="1515" ht="15.75">
      <c r="J1515" s="47"/>
    </row>
    <row r="1516" ht="15.75">
      <c r="J1516" s="47"/>
    </row>
    <row r="1517" ht="15.75">
      <c r="J1517" s="47"/>
    </row>
    <row r="1518" ht="15.75">
      <c r="J1518" s="47"/>
    </row>
    <row r="1519" ht="15.75">
      <c r="J1519" s="47"/>
    </row>
    <row r="1520" ht="15.75">
      <c r="J1520" s="47"/>
    </row>
    <row r="1521" ht="15.75">
      <c r="J1521" s="47"/>
    </row>
    <row r="1522" ht="15.75">
      <c r="J1522" s="47"/>
    </row>
    <row r="1523" ht="15.75">
      <c r="J1523" s="47"/>
    </row>
    <row r="1524" ht="15.75">
      <c r="J1524" s="47"/>
    </row>
    <row r="1525" ht="15.75">
      <c r="J1525" s="47"/>
    </row>
    <row r="1526" ht="15.75">
      <c r="J1526" s="47"/>
    </row>
    <row r="1527" ht="15.75">
      <c r="J1527" s="47"/>
    </row>
    <row r="1528" ht="15.75">
      <c r="J1528" s="47"/>
    </row>
    <row r="1529" ht="15.75">
      <c r="J1529" s="47"/>
    </row>
    <row r="1530" ht="15.75">
      <c r="J1530" s="47"/>
    </row>
    <row r="1531" ht="15.75">
      <c r="J1531" s="47"/>
    </row>
    <row r="1532" ht="15.75">
      <c r="J1532" s="47"/>
    </row>
    <row r="1533" ht="15.75">
      <c r="J1533" s="47"/>
    </row>
    <row r="1534" ht="15.75">
      <c r="J1534" s="47"/>
    </row>
    <row r="1535" ht="15.75">
      <c r="J1535" s="47"/>
    </row>
    <row r="1536" ht="15.75">
      <c r="J1536" s="47"/>
    </row>
    <row r="1537" ht="15.75">
      <c r="J1537" s="47"/>
    </row>
    <row r="1538" ht="15.75">
      <c r="J1538" s="47"/>
    </row>
    <row r="1539" ht="15.75">
      <c r="J1539" s="47"/>
    </row>
    <row r="1540" ht="15.75">
      <c r="J1540" s="47"/>
    </row>
    <row r="1541" ht="15.75">
      <c r="J1541" s="47"/>
    </row>
    <row r="1542" ht="15.75">
      <c r="J1542" s="47"/>
    </row>
    <row r="1543" ht="15.75">
      <c r="J1543" s="47"/>
    </row>
    <row r="1544" ht="15.75">
      <c r="J1544" s="47"/>
    </row>
    <row r="1545" ht="15.75">
      <c r="J1545" s="47"/>
    </row>
    <row r="1546" ht="15.75">
      <c r="J1546" s="47"/>
    </row>
    <row r="1547" ht="15.75">
      <c r="J1547" s="47"/>
    </row>
    <row r="1548" ht="15.75">
      <c r="J1548" s="47"/>
    </row>
    <row r="1549" ht="15.75">
      <c r="J1549" s="47"/>
    </row>
    <row r="1550" ht="15.75">
      <c r="J1550" s="47"/>
    </row>
    <row r="1551" ht="15.75">
      <c r="J1551" s="47"/>
    </row>
    <row r="1552" ht="15.75">
      <c r="J1552" s="47"/>
    </row>
    <row r="1553" ht="15.75">
      <c r="J1553" s="47"/>
    </row>
    <row r="1554" ht="15.75">
      <c r="J1554" s="47"/>
    </row>
    <row r="1555" ht="15.75">
      <c r="J1555" s="47"/>
    </row>
    <row r="1556" ht="15.75">
      <c r="J1556" s="47"/>
    </row>
    <row r="1557" ht="15.75">
      <c r="J1557" s="47"/>
    </row>
    <row r="1558" ht="15.75">
      <c r="J1558" s="47"/>
    </row>
    <row r="1559" ht="15.75">
      <c r="J1559" s="47"/>
    </row>
    <row r="1560" ht="15.75">
      <c r="J1560" s="47"/>
    </row>
    <row r="1561" ht="15.75">
      <c r="J1561" s="47"/>
    </row>
    <row r="1562" ht="15.75">
      <c r="J1562" s="47"/>
    </row>
    <row r="1563" ht="15.75">
      <c r="J1563" s="47"/>
    </row>
    <row r="1564" ht="15.75">
      <c r="J1564" s="47"/>
    </row>
    <row r="1565" ht="15.75">
      <c r="J1565" s="47"/>
    </row>
    <row r="1566" ht="15.75">
      <c r="J1566" s="47"/>
    </row>
    <row r="1567" ht="15.75">
      <c r="J1567" s="47"/>
    </row>
    <row r="1568" ht="15.75">
      <c r="J1568" s="47"/>
    </row>
    <row r="1569" ht="15.75">
      <c r="J1569" s="47"/>
    </row>
    <row r="1570" ht="15.75">
      <c r="J1570" s="47"/>
    </row>
    <row r="1571" ht="15.75">
      <c r="J1571" s="47"/>
    </row>
    <row r="1572" ht="15.75">
      <c r="J1572" s="47"/>
    </row>
    <row r="1573" ht="15.75">
      <c r="J1573" s="47"/>
    </row>
    <row r="1574" ht="15.75">
      <c r="J1574" s="47"/>
    </row>
    <row r="1575" ht="15.75">
      <c r="J1575" s="47"/>
    </row>
    <row r="1576" ht="15.75">
      <c r="J1576" s="47"/>
    </row>
    <row r="1577" ht="15.75">
      <c r="J1577" s="47"/>
    </row>
    <row r="1578" ht="15.75">
      <c r="J1578" s="47"/>
    </row>
    <row r="1579" ht="15.75">
      <c r="J1579" s="47"/>
    </row>
    <row r="1580" ht="15.75">
      <c r="J1580" s="47"/>
    </row>
    <row r="1581" ht="15.75">
      <c r="J1581" s="47"/>
    </row>
    <row r="1582" ht="15.75">
      <c r="J1582" s="47"/>
    </row>
    <row r="1583" ht="15.75">
      <c r="J1583" s="47"/>
    </row>
    <row r="1584" ht="15.75">
      <c r="J1584" s="47"/>
    </row>
    <row r="1585" ht="15.75">
      <c r="J1585" s="47"/>
    </row>
    <row r="1586" ht="15.75">
      <c r="J1586" s="47"/>
    </row>
    <row r="1587" ht="15.75">
      <c r="J1587" s="47"/>
    </row>
    <row r="1588" ht="15.75">
      <c r="J1588" s="47"/>
    </row>
    <row r="1589" ht="15.75">
      <c r="J1589" s="47"/>
    </row>
    <row r="1590" ht="15.75">
      <c r="J1590" s="47"/>
    </row>
    <row r="1591" ht="15.75">
      <c r="J1591" s="47"/>
    </row>
    <row r="1592" ht="15.75">
      <c r="J1592" s="47"/>
    </row>
    <row r="1593" ht="15.75">
      <c r="J1593" s="47"/>
    </row>
    <row r="1594" ht="15.75">
      <c r="J1594" s="47"/>
    </row>
    <row r="1595" ht="15.75">
      <c r="J1595" s="47"/>
    </row>
    <row r="1596" ht="15.75">
      <c r="J1596" s="47"/>
    </row>
    <row r="1597" ht="15.75">
      <c r="J1597" s="47"/>
    </row>
    <row r="1598" ht="15.75">
      <c r="J1598" s="47"/>
    </row>
    <row r="1599" ht="15.75">
      <c r="J1599" s="47"/>
    </row>
    <row r="1600" ht="15.75">
      <c r="J1600" s="47"/>
    </row>
    <row r="1601" ht="15.75">
      <c r="J1601" s="47"/>
    </row>
    <row r="1602" ht="15.75">
      <c r="J1602" s="47"/>
    </row>
    <row r="1603" ht="15.75">
      <c r="J1603" s="47"/>
    </row>
    <row r="1604" ht="15.75">
      <c r="J1604" s="47"/>
    </row>
    <row r="1605" ht="15.75">
      <c r="J1605" s="47"/>
    </row>
    <row r="1606" ht="15.75">
      <c r="J1606" s="47"/>
    </row>
    <row r="1607" ht="15.75">
      <c r="J1607" s="47"/>
    </row>
    <row r="1608" ht="15.75">
      <c r="J1608" s="47"/>
    </row>
    <row r="1609" ht="15.75">
      <c r="J1609" s="47"/>
    </row>
    <row r="1610" ht="15.75">
      <c r="J1610" s="47"/>
    </row>
    <row r="1611" ht="15.75">
      <c r="J1611" s="47"/>
    </row>
    <row r="1612" ht="15.75">
      <c r="J1612" s="47"/>
    </row>
    <row r="1613" ht="15.75">
      <c r="J1613" s="47"/>
    </row>
    <row r="1614" ht="15.75">
      <c r="J1614" s="47"/>
    </row>
    <row r="1615" ht="15.75">
      <c r="J1615" s="47"/>
    </row>
    <row r="1616" ht="15.75">
      <c r="J1616" s="47"/>
    </row>
    <row r="1617" ht="15.75">
      <c r="J1617" s="47"/>
    </row>
    <row r="1618" ht="15.75">
      <c r="J1618" s="47"/>
    </row>
    <row r="1619" ht="15.75">
      <c r="J1619" s="47"/>
    </row>
    <row r="1620" ht="15.75">
      <c r="J1620" s="47"/>
    </row>
    <row r="1621" ht="15.75">
      <c r="J1621" s="47"/>
    </row>
    <row r="1622" ht="15.75">
      <c r="J1622" s="47"/>
    </row>
    <row r="1623" ht="15.75">
      <c r="J1623" s="47"/>
    </row>
    <row r="1624" ht="15.75">
      <c r="J1624" s="47"/>
    </row>
    <row r="1625" ht="15.75">
      <c r="J1625" s="47"/>
    </row>
    <row r="1626" ht="15.75">
      <c r="J1626" s="47"/>
    </row>
    <row r="1627" ht="15.75">
      <c r="J1627" s="47"/>
    </row>
    <row r="1628" ht="15.75">
      <c r="J1628" s="47"/>
    </row>
    <row r="1629" ht="15.75">
      <c r="J1629" s="47"/>
    </row>
    <row r="1630" ht="15.75">
      <c r="J1630" s="47"/>
    </row>
    <row r="1631" ht="15.75">
      <c r="J1631" s="47"/>
    </row>
    <row r="1632" ht="15.75">
      <c r="J1632" s="47"/>
    </row>
    <row r="1633" ht="15.75">
      <c r="J1633" s="47"/>
    </row>
    <row r="1634" ht="15.75">
      <c r="J1634" s="47"/>
    </row>
    <row r="1635" ht="15.75">
      <c r="J1635" s="47"/>
    </row>
    <row r="1636" ht="15.75">
      <c r="J1636" s="47"/>
    </row>
    <row r="1637" ht="15.75">
      <c r="J1637" s="47"/>
    </row>
    <row r="1638" ht="15.75">
      <c r="J1638" s="47"/>
    </row>
    <row r="1639" ht="15.75">
      <c r="J1639" s="47"/>
    </row>
    <row r="1640" ht="15.75">
      <c r="J1640" s="47"/>
    </row>
    <row r="1641" ht="15.75">
      <c r="J1641" s="47"/>
    </row>
    <row r="1642" ht="15.75">
      <c r="J1642" s="47"/>
    </row>
    <row r="1643" ht="15.75">
      <c r="J1643" s="47"/>
    </row>
    <row r="1644" ht="15.75">
      <c r="J1644" s="47"/>
    </row>
    <row r="1645" ht="15.75">
      <c r="J1645" s="47"/>
    </row>
    <row r="1646" ht="15.75">
      <c r="J1646" s="47"/>
    </row>
    <row r="1647" ht="15.75">
      <c r="J1647" s="47"/>
    </row>
    <row r="1648" ht="15.75">
      <c r="J1648" s="47"/>
    </row>
    <row r="1649" ht="15.75">
      <c r="J1649" s="47"/>
    </row>
    <row r="1650" ht="15.75">
      <c r="J1650" s="47"/>
    </row>
    <row r="1651" ht="15.75">
      <c r="J1651" s="47"/>
    </row>
    <row r="1652" ht="15.75">
      <c r="J1652" s="47"/>
    </row>
    <row r="1653" ht="15.75">
      <c r="J1653" s="47"/>
    </row>
    <row r="1654" ht="15.75">
      <c r="J1654" s="47"/>
    </row>
    <row r="1655" ht="15.75">
      <c r="J1655" s="47"/>
    </row>
    <row r="1656" ht="15.75">
      <c r="J1656" s="47"/>
    </row>
    <row r="1657" ht="15.75">
      <c r="J1657" s="47"/>
    </row>
    <row r="1658" ht="15.75">
      <c r="J1658" s="47"/>
    </row>
    <row r="1659" ht="15.75">
      <c r="J1659" s="47"/>
    </row>
    <row r="1660" ht="15.75">
      <c r="J1660" s="47"/>
    </row>
    <row r="1661" ht="15.75">
      <c r="J1661" s="47"/>
    </row>
    <row r="1662" ht="15.75">
      <c r="J1662" s="47"/>
    </row>
    <row r="1663" ht="15.75">
      <c r="J1663" s="47"/>
    </row>
    <row r="1664" ht="15.75">
      <c r="J1664" s="47"/>
    </row>
    <row r="1665" ht="15.75">
      <c r="J1665" s="47"/>
    </row>
    <row r="1666" ht="15.75">
      <c r="J1666" s="47"/>
    </row>
    <row r="1667" ht="15.75">
      <c r="J1667" s="47"/>
    </row>
    <row r="1668" ht="15.75">
      <c r="J1668" s="47"/>
    </row>
    <row r="1669" ht="15.75">
      <c r="J1669" s="47"/>
    </row>
    <row r="1670" ht="15.75">
      <c r="J1670" s="47"/>
    </row>
    <row r="1671" ht="15.75">
      <c r="J1671" s="47"/>
    </row>
    <row r="1672" ht="15.75">
      <c r="J1672" s="47"/>
    </row>
    <row r="1673" ht="15.75">
      <c r="J1673" s="47"/>
    </row>
    <row r="1674" ht="15.75">
      <c r="J1674" s="47"/>
    </row>
    <row r="1675" ht="15.75">
      <c r="J1675" s="47"/>
    </row>
    <row r="1676" ht="15.75">
      <c r="J1676" s="47"/>
    </row>
    <row r="1677" ht="15.75">
      <c r="J1677" s="47"/>
    </row>
    <row r="1678" ht="15.75">
      <c r="J1678" s="47"/>
    </row>
    <row r="1679" ht="15.75">
      <c r="J1679" s="47"/>
    </row>
    <row r="1680" ht="15.75">
      <c r="J1680" s="47"/>
    </row>
    <row r="1681" ht="15.75">
      <c r="J1681" s="47"/>
    </row>
    <row r="1682" ht="15.75">
      <c r="J1682" s="47"/>
    </row>
    <row r="1683" ht="15.75">
      <c r="J1683" s="47"/>
    </row>
    <row r="1684" ht="15.75">
      <c r="J1684" s="47"/>
    </row>
    <row r="1685" ht="15.75">
      <c r="J1685" s="47"/>
    </row>
    <row r="1686" ht="15.75">
      <c r="J1686" s="47"/>
    </row>
    <row r="1687" ht="15.75">
      <c r="J1687" s="47"/>
    </row>
    <row r="1688" ht="15.75">
      <c r="J1688" s="47"/>
    </row>
    <row r="1689" ht="15.75">
      <c r="J1689" s="47"/>
    </row>
    <row r="1690" ht="15.75">
      <c r="J1690" s="47"/>
    </row>
    <row r="1691" ht="15.75">
      <c r="J1691" s="47"/>
    </row>
    <row r="1692" ht="15.75">
      <c r="J1692" s="47"/>
    </row>
    <row r="1693" ht="15.75">
      <c r="J1693" s="47"/>
    </row>
    <row r="1694" ht="15.75">
      <c r="J1694" s="47"/>
    </row>
    <row r="1695" ht="15.75">
      <c r="J1695" s="47"/>
    </row>
    <row r="1696" ht="15.75">
      <c r="J1696" s="47"/>
    </row>
    <row r="1697" ht="15.75">
      <c r="J1697" s="47"/>
    </row>
    <row r="1698" ht="15.75">
      <c r="J1698" s="47"/>
    </row>
    <row r="1699" ht="15.75">
      <c r="J1699" s="47"/>
    </row>
    <row r="1700" ht="15.75">
      <c r="J1700" s="47"/>
    </row>
    <row r="1701" ht="15.75">
      <c r="J1701" s="47"/>
    </row>
    <row r="1702" ht="15.75">
      <c r="J1702" s="47"/>
    </row>
    <row r="1703" ht="15.75">
      <c r="J1703" s="47"/>
    </row>
    <row r="1704" ht="15.75">
      <c r="J1704" s="47"/>
    </row>
    <row r="1705" ht="15.75">
      <c r="J1705" s="47"/>
    </row>
    <row r="1706" ht="15.75">
      <c r="J1706" s="47"/>
    </row>
    <row r="1707" ht="15.75">
      <c r="J1707" s="47"/>
    </row>
    <row r="1708" ht="15.75">
      <c r="J1708" s="47"/>
    </row>
    <row r="1709" ht="15.75">
      <c r="J1709" s="47"/>
    </row>
    <row r="1710" ht="15.75">
      <c r="J1710" s="47"/>
    </row>
    <row r="1711" ht="15.75">
      <c r="J1711" s="47"/>
    </row>
    <row r="1712" ht="15.75">
      <c r="J1712" s="47"/>
    </row>
    <row r="1713" ht="15.75">
      <c r="J1713" s="47"/>
    </row>
    <row r="1714" ht="15.75">
      <c r="J1714" s="47"/>
    </row>
    <row r="1715" ht="15.75">
      <c r="J1715" s="47"/>
    </row>
    <row r="1716" ht="15.75">
      <c r="J1716" s="47"/>
    </row>
    <row r="1717" ht="15.75">
      <c r="J1717" s="47"/>
    </row>
    <row r="1718" ht="15.75">
      <c r="J1718" s="47"/>
    </row>
    <row r="1719" ht="15.75">
      <c r="J1719" s="47"/>
    </row>
    <row r="1720" ht="15.75">
      <c r="J1720" s="47"/>
    </row>
    <row r="1721" ht="15.75">
      <c r="J1721" s="47"/>
    </row>
    <row r="1722" ht="15.75">
      <c r="J1722" s="47"/>
    </row>
    <row r="1723" ht="15.75">
      <c r="J1723" s="47"/>
    </row>
    <row r="1724" ht="15.75">
      <c r="J1724" s="47"/>
    </row>
    <row r="1725" ht="15.75">
      <c r="J1725" s="47"/>
    </row>
    <row r="1726" ht="15.75">
      <c r="J1726" s="47"/>
    </row>
    <row r="1727" ht="15.75">
      <c r="J1727" s="47"/>
    </row>
    <row r="1728" ht="15.75">
      <c r="J1728" s="47"/>
    </row>
    <row r="1729" ht="15.75">
      <c r="J1729" s="47"/>
    </row>
    <row r="1730" ht="15.75">
      <c r="J1730" s="47"/>
    </row>
    <row r="1731" ht="15.75">
      <c r="J1731" s="47"/>
    </row>
    <row r="1732" ht="15.75">
      <c r="J1732" s="47"/>
    </row>
    <row r="1733" ht="15.75">
      <c r="J1733" s="47"/>
    </row>
    <row r="1734" ht="15.75">
      <c r="J1734" s="47"/>
    </row>
    <row r="1735" ht="15.75">
      <c r="J1735" s="47"/>
    </row>
    <row r="1736" ht="15.75">
      <c r="J1736" s="47"/>
    </row>
    <row r="1737" ht="15.75">
      <c r="J1737" s="47"/>
    </row>
    <row r="1738" ht="15.75">
      <c r="J1738" s="47"/>
    </row>
    <row r="1739" ht="15.75">
      <c r="J1739" s="47"/>
    </row>
    <row r="1740" ht="15.75">
      <c r="J1740" s="47"/>
    </row>
    <row r="1741" ht="15.75">
      <c r="J1741" s="47"/>
    </row>
    <row r="1742" ht="15.75">
      <c r="J1742" s="47"/>
    </row>
    <row r="1743" ht="15.75">
      <c r="J1743" s="47"/>
    </row>
    <row r="1744" ht="15.75">
      <c r="J1744" s="47"/>
    </row>
    <row r="1745" ht="15.75">
      <c r="J1745" s="47"/>
    </row>
    <row r="1746" ht="15.75">
      <c r="J1746" s="47"/>
    </row>
    <row r="1747" ht="15.75">
      <c r="J1747" s="47"/>
    </row>
    <row r="1748" ht="15.75">
      <c r="J1748" s="47"/>
    </row>
    <row r="1749" ht="15.75">
      <c r="J1749" s="47"/>
    </row>
    <row r="1750" ht="15.75">
      <c r="J1750" s="47"/>
    </row>
    <row r="1751" ht="15.75">
      <c r="J1751" s="47"/>
    </row>
    <row r="1752" ht="15.75">
      <c r="J1752" s="47"/>
    </row>
    <row r="1753" ht="15.75">
      <c r="J1753" s="47"/>
    </row>
    <row r="1754" ht="15.75">
      <c r="J1754" s="47"/>
    </row>
    <row r="1755" ht="15.75">
      <c r="J1755" s="47"/>
    </row>
    <row r="1756" ht="15.75">
      <c r="J1756" s="47"/>
    </row>
    <row r="1757" ht="15.75">
      <c r="J1757" s="47"/>
    </row>
    <row r="1758" ht="15.75">
      <c r="J1758" s="47"/>
    </row>
    <row r="1759" ht="15.75">
      <c r="J1759" s="47"/>
    </row>
    <row r="1760" ht="15.75">
      <c r="J1760" s="47"/>
    </row>
    <row r="1761" ht="15.75">
      <c r="J1761" s="47"/>
    </row>
    <row r="1762" ht="15.75">
      <c r="J1762" s="47"/>
    </row>
    <row r="1763" ht="15.75">
      <c r="J1763" s="47"/>
    </row>
    <row r="1764" ht="15.75">
      <c r="J1764" s="47"/>
    </row>
    <row r="1765" ht="15.75">
      <c r="J1765" s="47"/>
    </row>
    <row r="1766" ht="15.75">
      <c r="J1766" s="47"/>
    </row>
    <row r="1767" ht="15.75">
      <c r="J1767" s="47"/>
    </row>
    <row r="1768" ht="15.75">
      <c r="J1768" s="47"/>
    </row>
    <row r="1769" ht="15.75">
      <c r="J1769" s="47"/>
    </row>
    <row r="1770" ht="15.75">
      <c r="J1770" s="47"/>
    </row>
    <row r="1771" ht="15.75">
      <c r="J1771" s="47"/>
    </row>
    <row r="1772" ht="15.75">
      <c r="J1772" s="47"/>
    </row>
    <row r="1773" ht="15.75">
      <c r="J1773" s="47"/>
    </row>
    <row r="1774" ht="15.75">
      <c r="J1774" s="47"/>
    </row>
    <row r="1775" ht="15.75">
      <c r="J1775" s="47"/>
    </row>
    <row r="1776" ht="15.75">
      <c r="J1776" s="47"/>
    </row>
    <row r="1777" ht="15.75">
      <c r="J1777" s="47"/>
    </row>
    <row r="1778" ht="15.75">
      <c r="J1778" s="47"/>
    </row>
    <row r="1779" ht="15.75">
      <c r="J1779" s="47"/>
    </row>
    <row r="1780" ht="15.75">
      <c r="J1780" s="47"/>
    </row>
    <row r="1781" ht="15.75">
      <c r="J1781" s="47"/>
    </row>
    <row r="1782" ht="15.75">
      <c r="J1782" s="47"/>
    </row>
    <row r="1783" ht="15.75">
      <c r="J1783" s="47"/>
    </row>
    <row r="1784" ht="15.75">
      <c r="J1784" s="47"/>
    </row>
    <row r="1785" ht="15.75">
      <c r="J1785" s="47"/>
    </row>
    <row r="1786" ht="15.75">
      <c r="J1786" s="47"/>
    </row>
    <row r="1787" ht="15.75">
      <c r="J1787" s="47"/>
    </row>
    <row r="1788" ht="15.75">
      <c r="J1788" s="47"/>
    </row>
    <row r="1789" ht="15.75">
      <c r="J1789" s="47"/>
    </row>
    <row r="1790" ht="15.75">
      <c r="J1790" s="47"/>
    </row>
    <row r="1791" ht="15.75">
      <c r="J1791" s="47"/>
    </row>
    <row r="1792" ht="15.75">
      <c r="J1792" s="47"/>
    </row>
    <row r="1793" ht="15.75">
      <c r="J1793" s="47"/>
    </row>
    <row r="1794" ht="15.75">
      <c r="J1794" s="47"/>
    </row>
    <row r="1795" ht="15.75">
      <c r="J1795" s="47"/>
    </row>
    <row r="1796" ht="15.75">
      <c r="J1796" s="47"/>
    </row>
    <row r="1797" ht="15.75">
      <c r="J1797" s="47"/>
    </row>
    <row r="1798" ht="15.75">
      <c r="J1798" s="47"/>
    </row>
    <row r="1799" ht="15.75">
      <c r="J1799" s="47"/>
    </row>
    <row r="1800" ht="15.75">
      <c r="J1800" s="47"/>
    </row>
    <row r="1801" ht="15.75">
      <c r="J1801" s="47"/>
    </row>
    <row r="1802" ht="15.75">
      <c r="J1802" s="47"/>
    </row>
    <row r="1803" ht="15.75">
      <c r="J1803" s="47"/>
    </row>
    <row r="1804" ht="15.75">
      <c r="J1804" s="47"/>
    </row>
    <row r="1805" ht="15.75">
      <c r="J1805" s="47"/>
    </row>
    <row r="1806" ht="15.75">
      <c r="J1806" s="47"/>
    </row>
    <row r="1807" ht="15.75">
      <c r="J1807" s="47"/>
    </row>
    <row r="1808" ht="15.75">
      <c r="J1808" s="47"/>
    </row>
    <row r="1809" ht="15.75">
      <c r="J1809" s="47"/>
    </row>
    <row r="1810" ht="15.75">
      <c r="J1810" s="47"/>
    </row>
    <row r="1811" ht="15.75">
      <c r="J1811" s="47"/>
    </row>
    <row r="1812" ht="15.75">
      <c r="J1812" s="47"/>
    </row>
    <row r="1813" ht="15.75">
      <c r="J1813" s="47"/>
    </row>
    <row r="1814" ht="15.75">
      <c r="J1814" s="47"/>
    </row>
    <row r="1815" ht="15.75">
      <c r="J1815" s="47"/>
    </row>
    <row r="1816" ht="15.75">
      <c r="J1816" s="47"/>
    </row>
    <row r="1817" ht="15.75">
      <c r="J1817" s="47"/>
    </row>
    <row r="1818" ht="15.75">
      <c r="J1818" s="47"/>
    </row>
    <row r="1819" ht="15.75">
      <c r="J1819" s="47"/>
    </row>
    <row r="1820" ht="15.75">
      <c r="J1820" s="47"/>
    </row>
    <row r="1821" ht="15.75">
      <c r="J1821" s="47"/>
    </row>
    <row r="1822" ht="15.75">
      <c r="J1822" s="47"/>
    </row>
    <row r="1823" ht="15.75">
      <c r="J1823" s="47"/>
    </row>
    <row r="1824" ht="15.75">
      <c r="J1824" s="47"/>
    </row>
    <row r="1825" ht="15.75">
      <c r="J1825" s="47"/>
    </row>
    <row r="1826" ht="15.75">
      <c r="J1826" s="47"/>
    </row>
    <row r="1827" ht="15.75">
      <c r="J1827" s="47"/>
    </row>
    <row r="1828" ht="15.75">
      <c r="J1828" s="47"/>
    </row>
    <row r="1829" ht="15.75">
      <c r="J1829" s="47"/>
    </row>
    <row r="1830" ht="15.75">
      <c r="J1830" s="47"/>
    </row>
    <row r="1831" ht="15.75">
      <c r="J1831" s="47"/>
    </row>
    <row r="1832" ht="15.75">
      <c r="J1832" s="47"/>
    </row>
    <row r="1833" ht="15.75">
      <c r="J1833" s="47"/>
    </row>
    <row r="1834" ht="15.75">
      <c r="J1834" s="47"/>
    </row>
    <row r="1835" ht="15.75">
      <c r="J1835" s="47"/>
    </row>
    <row r="1836" ht="15.75">
      <c r="J1836" s="47"/>
    </row>
    <row r="1837" ht="15.75">
      <c r="J1837" s="47"/>
    </row>
    <row r="1838" ht="15.75">
      <c r="J1838" s="47"/>
    </row>
    <row r="1839" ht="15.75">
      <c r="J1839" s="47"/>
    </row>
    <row r="1840" ht="15.75">
      <c r="J1840" s="47"/>
    </row>
    <row r="1841" ht="15.75">
      <c r="J1841" s="47"/>
    </row>
    <row r="1842" ht="15.75">
      <c r="J1842" s="47"/>
    </row>
    <row r="1843" ht="15.75">
      <c r="J1843" s="47"/>
    </row>
    <row r="1844" ht="15.75">
      <c r="J1844" s="47"/>
    </row>
    <row r="1845" ht="15.75">
      <c r="J1845" s="47"/>
    </row>
    <row r="1846" ht="15.75">
      <c r="J1846" s="47"/>
    </row>
    <row r="1847" ht="15.75">
      <c r="J1847" s="47"/>
    </row>
    <row r="1848" ht="15.75">
      <c r="J1848" s="47"/>
    </row>
    <row r="1849" ht="15.75">
      <c r="J1849" s="47"/>
    </row>
    <row r="1850" ht="15.75">
      <c r="J1850" s="47"/>
    </row>
    <row r="1851" ht="15.75">
      <c r="J1851" s="47"/>
    </row>
    <row r="1852" ht="15.75">
      <c r="J1852" s="47"/>
    </row>
    <row r="1853" ht="15.75">
      <c r="J1853" s="47"/>
    </row>
    <row r="1854" ht="15.75">
      <c r="J1854" s="47"/>
    </row>
    <row r="1855" ht="15.75">
      <c r="J1855" s="47"/>
    </row>
    <row r="1856" ht="15.75">
      <c r="J1856" s="47"/>
    </row>
    <row r="1857" ht="15.75">
      <c r="J1857" s="47"/>
    </row>
    <row r="1858" ht="15.75">
      <c r="J1858" s="47"/>
    </row>
    <row r="1859" ht="15.75">
      <c r="J1859" s="47"/>
    </row>
    <row r="1860" ht="15.75">
      <c r="J1860" s="47"/>
    </row>
    <row r="1861" ht="15.75">
      <c r="J1861" s="47"/>
    </row>
    <row r="1862" ht="15.75">
      <c r="J1862" s="47"/>
    </row>
    <row r="1863" ht="15.75">
      <c r="J1863" s="47"/>
    </row>
    <row r="1864" ht="15.75">
      <c r="J1864" s="47"/>
    </row>
    <row r="1865" ht="15.75">
      <c r="J1865" s="47"/>
    </row>
    <row r="1866" ht="15.75">
      <c r="J1866" s="47"/>
    </row>
    <row r="1867" ht="15.75">
      <c r="J1867" s="47"/>
    </row>
    <row r="1868" ht="15.75">
      <c r="J1868" s="47"/>
    </row>
    <row r="1869" ht="15.75">
      <c r="J1869" s="47"/>
    </row>
    <row r="1870" ht="15.75">
      <c r="J1870" s="47"/>
    </row>
    <row r="1871" ht="15.75">
      <c r="J1871" s="47"/>
    </row>
    <row r="1872" ht="15.75">
      <c r="J1872" s="47"/>
    </row>
    <row r="1873" ht="15.75">
      <c r="J1873" s="47"/>
    </row>
    <row r="1874" ht="15.75">
      <c r="J1874" s="47"/>
    </row>
    <row r="1875" ht="15.75">
      <c r="J1875" s="47"/>
    </row>
    <row r="1876" ht="15.75">
      <c r="J1876" s="47"/>
    </row>
    <row r="1877" ht="15.75">
      <c r="J1877" s="47"/>
    </row>
    <row r="1878" ht="15.75">
      <c r="J1878" s="47"/>
    </row>
    <row r="1879" ht="15.75">
      <c r="J1879" s="47"/>
    </row>
    <row r="1880" ht="15.75">
      <c r="J1880" s="47"/>
    </row>
    <row r="1881" ht="15.75">
      <c r="J1881" s="47"/>
    </row>
    <row r="1882" ht="15.75">
      <c r="J1882" s="47"/>
    </row>
    <row r="1883" ht="15.75">
      <c r="J1883" s="47"/>
    </row>
    <row r="1884" ht="15.75">
      <c r="J1884" s="47"/>
    </row>
    <row r="1885" ht="15.75">
      <c r="J1885" s="47"/>
    </row>
    <row r="1886" ht="15.75">
      <c r="J1886" s="47"/>
    </row>
    <row r="1887" ht="15.75">
      <c r="J1887" s="47"/>
    </row>
    <row r="1888" ht="15.75">
      <c r="J1888" s="47"/>
    </row>
    <row r="1889" ht="15.75">
      <c r="J1889" s="47"/>
    </row>
    <row r="1890" ht="15.75">
      <c r="J1890" s="47"/>
    </row>
    <row r="1891" ht="15.75">
      <c r="J1891" s="47"/>
    </row>
    <row r="1892" ht="15.75">
      <c r="J1892" s="47"/>
    </row>
    <row r="1893" ht="15.75">
      <c r="J1893" s="47"/>
    </row>
    <row r="1894" ht="15.75">
      <c r="J1894" s="47"/>
    </row>
    <row r="1895" ht="15.75">
      <c r="J1895" s="47"/>
    </row>
    <row r="1896" ht="15.75">
      <c r="J1896" s="47"/>
    </row>
    <row r="1897" ht="15.75">
      <c r="J1897" s="47"/>
    </row>
    <row r="1898" ht="15.75">
      <c r="J1898" s="47"/>
    </row>
    <row r="1899" ht="15.75">
      <c r="J1899" s="47"/>
    </row>
    <row r="1900" ht="15.75">
      <c r="J1900" s="47"/>
    </row>
    <row r="1901" ht="15.75">
      <c r="J1901" s="47"/>
    </row>
    <row r="1902" ht="15.75">
      <c r="J1902" s="47"/>
    </row>
    <row r="1903" ht="15.75">
      <c r="J1903" s="47"/>
    </row>
    <row r="1904" ht="15.75">
      <c r="J1904" s="47"/>
    </row>
    <row r="1905" ht="15.75">
      <c r="J1905" s="47"/>
    </row>
    <row r="1906" ht="15.75">
      <c r="J1906" s="47"/>
    </row>
    <row r="1907" ht="15.75">
      <c r="J1907" s="47"/>
    </row>
    <row r="1908" ht="15.75">
      <c r="J1908" s="47"/>
    </row>
    <row r="1909" ht="15.75">
      <c r="J1909" s="47"/>
    </row>
    <row r="1910" ht="15.75">
      <c r="J1910" s="47"/>
    </row>
    <row r="1911" ht="15.75">
      <c r="J1911" s="47"/>
    </row>
    <row r="1912" ht="15.75">
      <c r="J1912" s="47"/>
    </row>
    <row r="1913" ht="15.75">
      <c r="J1913" s="47"/>
    </row>
    <row r="1914" ht="15.75">
      <c r="J1914" s="47"/>
    </row>
    <row r="1915" ht="15.75">
      <c r="J1915" s="47"/>
    </row>
    <row r="1916" ht="15.75">
      <c r="J1916" s="47"/>
    </row>
    <row r="1917" ht="15.75">
      <c r="J1917" s="47"/>
    </row>
    <row r="1918" ht="15.75">
      <c r="J1918" s="47"/>
    </row>
    <row r="1919" ht="15.75">
      <c r="J1919" s="47"/>
    </row>
    <row r="1920" ht="15.75">
      <c r="J1920" s="47"/>
    </row>
    <row r="1921" ht="15.75">
      <c r="J1921" s="47"/>
    </row>
    <row r="1922" ht="15.75">
      <c r="J1922" s="47"/>
    </row>
    <row r="1923" ht="15.75">
      <c r="J1923" s="47"/>
    </row>
    <row r="1924" ht="15.75">
      <c r="J1924" s="47"/>
    </row>
    <row r="1925" ht="15.75">
      <c r="J1925" s="47"/>
    </row>
    <row r="1926" ht="15.75">
      <c r="J1926" s="47"/>
    </row>
    <row r="1927" ht="15.75">
      <c r="J1927" s="47"/>
    </row>
    <row r="1928" ht="15.75">
      <c r="J1928" s="47"/>
    </row>
    <row r="1929" ht="15.75">
      <c r="J1929" s="47"/>
    </row>
    <row r="1930" ht="15.75">
      <c r="J1930" s="47"/>
    </row>
    <row r="1931" ht="15.75">
      <c r="J1931" s="47"/>
    </row>
    <row r="1932" ht="15.75">
      <c r="J1932" s="47"/>
    </row>
    <row r="1933" ht="15.75">
      <c r="J1933" s="47"/>
    </row>
    <row r="1934" ht="15.75">
      <c r="J1934" s="47"/>
    </row>
    <row r="1935" ht="15.75">
      <c r="J1935" s="47"/>
    </row>
    <row r="1936" ht="15.75">
      <c r="J1936" s="47"/>
    </row>
    <row r="1937" ht="15.75">
      <c r="J1937" s="47"/>
    </row>
    <row r="1938" ht="15.75">
      <c r="J1938" s="47"/>
    </row>
    <row r="1939" ht="15.75">
      <c r="J1939" s="47"/>
    </row>
    <row r="1940" ht="15.75">
      <c r="J1940" s="47"/>
    </row>
    <row r="1941" ht="15.75">
      <c r="J1941" s="47"/>
    </row>
    <row r="1942" ht="15.75">
      <c r="J1942" s="47"/>
    </row>
    <row r="1943" ht="15.75">
      <c r="J1943" s="47"/>
    </row>
    <row r="1944" ht="15.75">
      <c r="J1944" s="47"/>
    </row>
    <row r="1945" ht="15.75">
      <c r="J1945" s="47"/>
    </row>
    <row r="1946" ht="15.75">
      <c r="J1946" s="47"/>
    </row>
    <row r="1947" ht="15.75">
      <c r="J1947" s="47"/>
    </row>
    <row r="1948" ht="15.75">
      <c r="J1948" s="47"/>
    </row>
    <row r="1949" ht="15.75">
      <c r="J1949" s="47"/>
    </row>
    <row r="1950" ht="15.75">
      <c r="J1950" s="47"/>
    </row>
    <row r="1951" ht="15.75">
      <c r="J1951" s="47"/>
    </row>
    <row r="1952" ht="15.75">
      <c r="J1952" s="47"/>
    </row>
    <row r="1953" ht="15.75">
      <c r="J1953" s="47"/>
    </row>
    <row r="1954" ht="15.75">
      <c r="J1954" s="47"/>
    </row>
    <row r="1955" ht="15.75">
      <c r="J1955" s="47"/>
    </row>
    <row r="1956" ht="15.75">
      <c r="J1956" s="47"/>
    </row>
    <row r="1957" ht="15.75">
      <c r="J1957" s="47"/>
    </row>
    <row r="1958" ht="15.75">
      <c r="J1958" s="47"/>
    </row>
    <row r="1959" ht="15.75">
      <c r="J1959" s="47"/>
    </row>
    <row r="1960" ht="15.75">
      <c r="J1960" s="47"/>
    </row>
    <row r="1961" ht="15.75">
      <c r="J1961" s="47"/>
    </row>
    <row r="1962" ht="15.75">
      <c r="J1962" s="47"/>
    </row>
    <row r="1963" ht="15.75">
      <c r="J1963" s="47"/>
    </row>
    <row r="1964" ht="15.75">
      <c r="J1964" s="47"/>
    </row>
    <row r="1965" ht="15.75">
      <c r="J1965" s="47"/>
    </row>
    <row r="1966" ht="15.75">
      <c r="J1966" s="47"/>
    </row>
    <row r="1967" ht="15.75">
      <c r="J1967" s="47"/>
    </row>
    <row r="1968" ht="15.75">
      <c r="J1968" s="47"/>
    </row>
    <row r="1969" ht="15.75">
      <c r="J1969" s="47"/>
    </row>
    <row r="1970" ht="15.75">
      <c r="J1970" s="47"/>
    </row>
    <row r="1971" ht="15.75">
      <c r="J1971" s="47"/>
    </row>
    <row r="1972" ht="15.75">
      <c r="J1972" s="47"/>
    </row>
    <row r="1973" ht="15.75">
      <c r="J1973" s="47"/>
    </row>
    <row r="1974" ht="15.75">
      <c r="J1974" s="47"/>
    </row>
    <row r="1975" ht="15.75">
      <c r="J1975" s="47"/>
    </row>
    <row r="1976" ht="15.75">
      <c r="J1976" s="47"/>
    </row>
    <row r="1977" ht="15.75">
      <c r="J1977" s="47"/>
    </row>
    <row r="1978" ht="15.75">
      <c r="J1978" s="47"/>
    </row>
    <row r="1979" ht="15.75">
      <c r="J1979" s="47"/>
    </row>
    <row r="1980" ht="15.75">
      <c r="J1980" s="47"/>
    </row>
    <row r="1981" ht="15.75">
      <c r="J1981" s="47"/>
    </row>
    <row r="1982" ht="15.75">
      <c r="J1982" s="47"/>
    </row>
    <row r="1983" ht="15.75">
      <c r="J1983" s="47"/>
    </row>
    <row r="1984" ht="15.75">
      <c r="J1984" s="47"/>
    </row>
    <row r="1985" ht="15.75">
      <c r="J1985" s="47"/>
    </row>
    <row r="1986" ht="15.75">
      <c r="J1986" s="47"/>
    </row>
    <row r="1987" ht="15.75">
      <c r="J1987" s="47"/>
    </row>
    <row r="1988" ht="15.75">
      <c r="J1988" s="47"/>
    </row>
    <row r="1989" ht="15.75">
      <c r="J1989" s="47"/>
    </row>
    <row r="1990" ht="15.75">
      <c r="J1990" s="47"/>
    </row>
    <row r="1991" ht="15.75">
      <c r="J1991" s="47"/>
    </row>
    <row r="1992" ht="15.75">
      <c r="J1992" s="47"/>
    </row>
    <row r="1993" ht="15.75">
      <c r="J1993" s="47"/>
    </row>
    <row r="1994" ht="15.75">
      <c r="J1994" s="47"/>
    </row>
    <row r="1995" ht="15.75">
      <c r="J1995" s="47"/>
    </row>
    <row r="1996" ht="15.75">
      <c r="J1996" s="47"/>
    </row>
    <row r="1997" ht="15.75">
      <c r="J1997" s="47"/>
    </row>
    <row r="1998" ht="15.75">
      <c r="J1998" s="47"/>
    </row>
    <row r="1999" ht="15.75">
      <c r="J1999" s="47"/>
    </row>
    <row r="2000" ht="15.75">
      <c r="J2000" s="47"/>
    </row>
    <row r="2001" ht="15.75">
      <c r="J2001" s="47"/>
    </row>
    <row r="2002" ht="15.75">
      <c r="J2002" s="47"/>
    </row>
    <row r="2003" ht="15.75">
      <c r="J2003" s="47"/>
    </row>
    <row r="2004" ht="15.75">
      <c r="J2004" s="47"/>
    </row>
    <row r="2005" ht="15.75">
      <c r="J2005" s="47"/>
    </row>
    <row r="2006" ht="15.75">
      <c r="J2006" s="47"/>
    </row>
    <row r="2007" ht="15.75">
      <c r="J2007" s="47"/>
    </row>
    <row r="2008" ht="15.75">
      <c r="J2008" s="47"/>
    </row>
    <row r="2009" ht="15.75">
      <c r="J2009" s="47"/>
    </row>
    <row r="2010" ht="15.75">
      <c r="J2010" s="47"/>
    </row>
    <row r="2011" ht="15.75">
      <c r="J2011" s="47"/>
    </row>
    <row r="2012" ht="15.75">
      <c r="J2012" s="47"/>
    </row>
    <row r="2013" ht="15.75">
      <c r="J2013" s="47"/>
    </row>
    <row r="2014" ht="15.75">
      <c r="J2014" s="47"/>
    </row>
    <row r="2015" ht="15.75">
      <c r="J2015" s="47"/>
    </row>
    <row r="2016" ht="15.75">
      <c r="J2016" s="47"/>
    </row>
    <row r="2017" ht="15.75">
      <c r="J2017" s="47"/>
    </row>
    <row r="2018" ht="15.75">
      <c r="J2018" s="47"/>
    </row>
    <row r="2019" ht="15.75">
      <c r="J2019" s="47"/>
    </row>
    <row r="2020" ht="15.75">
      <c r="J2020" s="47"/>
    </row>
    <row r="2021" ht="15.75">
      <c r="J2021" s="47"/>
    </row>
    <row r="2022" ht="15.75">
      <c r="J2022" s="47"/>
    </row>
    <row r="2023" ht="15.75">
      <c r="J2023" s="47"/>
    </row>
    <row r="2024" ht="15.75">
      <c r="J2024" s="47"/>
    </row>
    <row r="2025" ht="15.75">
      <c r="J2025" s="47"/>
    </row>
    <row r="2026" ht="15.75">
      <c r="J2026" s="47"/>
    </row>
    <row r="2027" ht="15.75">
      <c r="J2027" s="47"/>
    </row>
    <row r="2028" ht="15.75">
      <c r="J2028" s="47"/>
    </row>
    <row r="2029" ht="15.75">
      <c r="J2029" s="47"/>
    </row>
    <row r="2030" ht="15.75">
      <c r="J2030" s="47"/>
    </row>
    <row r="2031" ht="15.75">
      <c r="J2031" s="47"/>
    </row>
    <row r="2032" ht="15.75">
      <c r="J2032" s="47"/>
    </row>
    <row r="2033" ht="15.75">
      <c r="J2033" s="47"/>
    </row>
    <row r="2034" ht="15.75">
      <c r="J2034" s="47"/>
    </row>
    <row r="2035" ht="15.75">
      <c r="J2035" s="47"/>
    </row>
    <row r="2036" ht="15.75">
      <c r="J2036" s="47"/>
    </row>
    <row r="2037" ht="15.75">
      <c r="J2037" s="47"/>
    </row>
    <row r="2038" ht="15.75">
      <c r="J2038" s="47"/>
    </row>
    <row r="2039" ht="15.75">
      <c r="J2039" s="47"/>
    </row>
    <row r="2040" ht="15.75">
      <c r="J2040" s="47"/>
    </row>
    <row r="2041" ht="15.75">
      <c r="J2041" s="47"/>
    </row>
    <row r="2042" ht="15.75">
      <c r="J2042" s="47"/>
    </row>
    <row r="2043" ht="15.75">
      <c r="J2043" s="47"/>
    </row>
    <row r="2044" ht="15.75">
      <c r="J2044" s="47"/>
    </row>
    <row r="2045" ht="15.75">
      <c r="J2045" s="47"/>
    </row>
    <row r="2046" ht="15.75">
      <c r="J2046" s="47"/>
    </row>
    <row r="2047" ht="15.75">
      <c r="J2047" s="47"/>
    </row>
    <row r="2048" ht="15.75">
      <c r="J2048" s="47"/>
    </row>
    <row r="2049" ht="15.75">
      <c r="J2049" s="47"/>
    </row>
    <row r="2050" ht="15.75">
      <c r="J2050" s="47"/>
    </row>
    <row r="2051" ht="15.75">
      <c r="J2051" s="47"/>
    </row>
    <row r="2052" ht="15.75">
      <c r="J2052" s="47"/>
    </row>
    <row r="2053" ht="15.75">
      <c r="J2053" s="47"/>
    </row>
    <row r="2054" ht="15.75">
      <c r="J2054" s="47"/>
    </row>
    <row r="2055" ht="15.75">
      <c r="J2055" s="47"/>
    </row>
    <row r="2056" ht="15.75">
      <c r="J2056" s="47"/>
    </row>
    <row r="2057" ht="15.75">
      <c r="J2057" s="47"/>
    </row>
    <row r="2058" ht="15.75">
      <c r="J2058" s="47"/>
    </row>
    <row r="2059" ht="15.75">
      <c r="J2059" s="47"/>
    </row>
    <row r="2060" ht="15.75">
      <c r="J2060" s="47"/>
    </row>
    <row r="2061" ht="15.75">
      <c r="J2061" s="47"/>
    </row>
    <row r="2062" ht="15.75">
      <c r="J2062" s="47"/>
    </row>
    <row r="2063" ht="15.75">
      <c r="J2063" s="47"/>
    </row>
    <row r="2064" ht="15.75">
      <c r="J2064" s="47"/>
    </row>
    <row r="2065" ht="15.75">
      <c r="J2065" s="47"/>
    </row>
    <row r="2066" ht="15.75">
      <c r="J2066" s="47"/>
    </row>
    <row r="2067" ht="15.75">
      <c r="J2067" s="47"/>
    </row>
    <row r="2068" ht="15.75">
      <c r="J2068" s="47"/>
    </row>
    <row r="2069" ht="15.75">
      <c r="J2069" s="47"/>
    </row>
    <row r="2070" ht="15.75">
      <c r="J2070" s="47"/>
    </row>
    <row r="2071" ht="15.75">
      <c r="J2071" s="47"/>
    </row>
    <row r="2072" ht="15.75">
      <c r="J2072" s="47"/>
    </row>
    <row r="2073" ht="15.75">
      <c r="J2073" s="47"/>
    </row>
    <row r="2074" ht="15.75">
      <c r="J2074" s="47"/>
    </row>
    <row r="2075" ht="15.75">
      <c r="J2075" s="47"/>
    </row>
    <row r="2076" ht="15.75">
      <c r="J2076" s="47"/>
    </row>
    <row r="2077" ht="15.75">
      <c r="J2077" s="47"/>
    </row>
    <row r="2078" ht="15.75">
      <c r="J2078" s="47"/>
    </row>
    <row r="2079" ht="15.75">
      <c r="J2079" s="47"/>
    </row>
    <row r="2080" ht="15.75">
      <c r="J2080" s="47"/>
    </row>
    <row r="2081" ht="15.75">
      <c r="J2081" s="47"/>
    </row>
    <row r="2082" ht="15.75">
      <c r="J2082" s="47"/>
    </row>
    <row r="2083" ht="15.75">
      <c r="J2083" s="47"/>
    </row>
    <row r="2084" ht="15.75">
      <c r="J2084" s="47"/>
    </row>
    <row r="2085" ht="15.75">
      <c r="J2085" s="47"/>
    </row>
    <row r="2086" ht="15.75">
      <c r="J2086" s="47"/>
    </row>
    <row r="2087" ht="15.75">
      <c r="J2087" s="47"/>
    </row>
    <row r="2088" ht="15.75">
      <c r="J2088" s="47"/>
    </row>
    <row r="2089" ht="15.75">
      <c r="J2089" s="47"/>
    </row>
    <row r="2090" ht="15.75">
      <c r="J2090" s="47"/>
    </row>
    <row r="2091" ht="15.75">
      <c r="J2091" s="47"/>
    </row>
    <row r="2092" ht="15.75">
      <c r="J2092" s="47"/>
    </row>
    <row r="2093" ht="15.75">
      <c r="J2093" s="47"/>
    </row>
    <row r="2094" ht="15.75">
      <c r="J2094" s="47"/>
    </row>
    <row r="2095" ht="15.75">
      <c r="J2095" s="47"/>
    </row>
    <row r="2096" ht="15.75">
      <c r="J2096" s="47"/>
    </row>
    <row r="2097" ht="15.75">
      <c r="J2097" s="47"/>
    </row>
    <row r="2098" ht="15.75">
      <c r="J2098" s="47"/>
    </row>
    <row r="2099" ht="15.75">
      <c r="J2099" s="47"/>
    </row>
    <row r="2100" ht="15.75">
      <c r="J2100" s="47"/>
    </row>
    <row r="2101" ht="15.75">
      <c r="J2101" s="47"/>
    </row>
    <row r="2102" ht="15.75">
      <c r="J2102" s="47"/>
    </row>
    <row r="2103" ht="15.75">
      <c r="J2103" s="47"/>
    </row>
    <row r="2104" ht="15.75">
      <c r="J2104" s="47"/>
    </row>
    <row r="2105" ht="15.75">
      <c r="J2105" s="47"/>
    </row>
    <row r="2106" ht="15.75">
      <c r="J2106" s="47"/>
    </row>
    <row r="2107" ht="15.75">
      <c r="J2107" s="47"/>
    </row>
    <row r="2108" ht="15.75">
      <c r="J2108" s="47"/>
    </row>
    <row r="2109" ht="15.75">
      <c r="J2109" s="47"/>
    </row>
    <row r="2110" ht="15.75">
      <c r="J2110" s="47"/>
    </row>
    <row r="2111" ht="15.75">
      <c r="J2111" s="47"/>
    </row>
    <row r="2112" ht="15.75">
      <c r="J2112" s="47"/>
    </row>
    <row r="2113" ht="15.75">
      <c r="J2113" s="47"/>
    </row>
    <row r="2114" ht="15.75">
      <c r="J2114" s="47"/>
    </row>
    <row r="2115" ht="15.75">
      <c r="J2115" s="47"/>
    </row>
    <row r="2116" ht="15.75">
      <c r="J2116" s="47"/>
    </row>
    <row r="2117" ht="15.75">
      <c r="J2117" s="47"/>
    </row>
    <row r="2118" ht="15.75">
      <c r="J2118" s="47"/>
    </row>
    <row r="2119" ht="15.75">
      <c r="J2119" s="47"/>
    </row>
    <row r="2120" ht="15.75">
      <c r="J2120" s="47"/>
    </row>
    <row r="2121" ht="15.75">
      <c r="J2121" s="47"/>
    </row>
    <row r="2122" ht="15.75">
      <c r="J2122" s="47"/>
    </row>
    <row r="2123" ht="15.75">
      <c r="J2123" s="47"/>
    </row>
    <row r="2124" ht="15.75">
      <c r="J2124" s="47"/>
    </row>
    <row r="2125" ht="15.75">
      <c r="J2125" s="47"/>
    </row>
    <row r="2126" ht="15.75">
      <c r="J2126" s="47"/>
    </row>
    <row r="2127" ht="15.75">
      <c r="J2127" s="47"/>
    </row>
    <row r="2128" ht="15.75">
      <c r="J2128" s="47"/>
    </row>
    <row r="2129" ht="15.75">
      <c r="J2129" s="47"/>
    </row>
    <row r="2130" ht="15.75">
      <c r="J2130" s="47"/>
    </row>
    <row r="2131" ht="15.75">
      <c r="J2131" s="47"/>
    </row>
    <row r="2132" ht="15.75">
      <c r="J2132" s="47"/>
    </row>
    <row r="2133" ht="15.75">
      <c r="J2133" s="47"/>
    </row>
    <row r="2134" ht="15.75">
      <c r="J2134" s="47"/>
    </row>
    <row r="2135" ht="15.75">
      <c r="J2135" s="47"/>
    </row>
    <row r="2136" ht="15.75">
      <c r="J2136" s="47"/>
    </row>
    <row r="2137" ht="15.75">
      <c r="J2137" s="47"/>
    </row>
    <row r="2138" ht="15.75">
      <c r="J2138" s="47"/>
    </row>
    <row r="2139" ht="15.75">
      <c r="J2139" s="47"/>
    </row>
    <row r="2140" ht="15.75">
      <c r="J2140" s="47"/>
    </row>
    <row r="2141" ht="15.75">
      <c r="J2141" s="47"/>
    </row>
    <row r="2142" ht="15.75">
      <c r="J2142" s="47"/>
    </row>
    <row r="2143" ht="15.75">
      <c r="J2143" s="47"/>
    </row>
    <row r="2144" ht="15.75">
      <c r="J2144" s="47"/>
    </row>
    <row r="2145" ht="15.75">
      <c r="J2145" s="47"/>
    </row>
    <row r="2146" ht="15.75">
      <c r="J2146" s="47"/>
    </row>
    <row r="2147" ht="15.75">
      <c r="J2147" s="47"/>
    </row>
    <row r="2148" ht="15.75">
      <c r="J2148" s="47"/>
    </row>
    <row r="2149" ht="15.75">
      <c r="J2149" s="47"/>
    </row>
    <row r="2150" ht="15.75">
      <c r="J2150" s="47"/>
    </row>
    <row r="2151" ht="15.75">
      <c r="J2151" s="47"/>
    </row>
    <row r="2152" ht="15.75">
      <c r="J2152" s="47"/>
    </row>
    <row r="2153" ht="15.75">
      <c r="J2153" s="47"/>
    </row>
    <row r="2154" ht="15.75">
      <c r="J2154" s="47"/>
    </row>
    <row r="2155" ht="15.75">
      <c r="J2155" s="47"/>
    </row>
    <row r="2156" ht="15.75">
      <c r="J2156" s="47"/>
    </row>
    <row r="2157" ht="15.75">
      <c r="J2157" s="47"/>
    </row>
    <row r="2158" ht="15.75">
      <c r="J2158" s="47"/>
    </row>
    <row r="2159" ht="15.75">
      <c r="J2159" s="47"/>
    </row>
    <row r="2160" ht="15.75">
      <c r="J2160" s="47"/>
    </row>
    <row r="2161" ht="15.75">
      <c r="J2161" s="47"/>
    </row>
    <row r="2162" ht="15.75">
      <c r="J2162" s="47"/>
    </row>
    <row r="2163" ht="15.75">
      <c r="J2163" s="47"/>
    </row>
    <row r="2164" ht="15.75">
      <c r="J2164" s="47"/>
    </row>
    <row r="2165" ht="15.75">
      <c r="J2165" s="47"/>
    </row>
    <row r="2166" ht="15.75">
      <c r="J2166" s="47"/>
    </row>
    <row r="2167" ht="15.75">
      <c r="J2167" s="47"/>
    </row>
    <row r="2168" ht="15.75">
      <c r="J2168" s="47"/>
    </row>
    <row r="2169" ht="15.75">
      <c r="J2169" s="47"/>
    </row>
    <row r="2170" ht="15.75">
      <c r="J2170" s="47"/>
    </row>
    <row r="2171" ht="15.75">
      <c r="J2171" s="47"/>
    </row>
    <row r="2172" ht="15.75">
      <c r="J2172" s="47"/>
    </row>
    <row r="2173" ht="15.75">
      <c r="J2173" s="47"/>
    </row>
    <row r="2174" ht="15.75">
      <c r="J2174" s="47"/>
    </row>
    <row r="2175" ht="15.75">
      <c r="J2175" s="47"/>
    </row>
    <row r="2176" ht="15.75">
      <c r="J2176" s="47"/>
    </row>
    <row r="2177" ht="15.75">
      <c r="J2177" s="47"/>
    </row>
    <row r="2178" ht="15.75">
      <c r="J2178" s="47"/>
    </row>
    <row r="2179" ht="15.75">
      <c r="J2179" s="47"/>
    </row>
    <row r="2180" ht="15.75">
      <c r="J2180" s="47"/>
    </row>
    <row r="2181" ht="15.75">
      <c r="J2181" s="47"/>
    </row>
    <row r="2182" ht="15.75">
      <c r="J2182" s="47"/>
    </row>
    <row r="2183" ht="15.75">
      <c r="J2183" s="47"/>
    </row>
    <row r="2184" ht="15.75">
      <c r="J2184" s="47"/>
    </row>
    <row r="2185" ht="15.75">
      <c r="J2185" s="47"/>
    </row>
    <row r="2186" ht="15.75">
      <c r="J2186" s="47"/>
    </row>
    <row r="2187" ht="15.75">
      <c r="J2187" s="47"/>
    </row>
    <row r="2188" ht="15.75">
      <c r="J2188" s="47"/>
    </row>
    <row r="2189" ht="15.75">
      <c r="J2189" s="47"/>
    </row>
    <row r="2190" ht="15.75">
      <c r="J2190" s="47"/>
    </row>
    <row r="2191" ht="15.75">
      <c r="J2191" s="47"/>
    </row>
    <row r="2192" ht="15.75">
      <c r="J2192" s="47"/>
    </row>
    <row r="2193" ht="15.75">
      <c r="J2193" s="47"/>
    </row>
    <row r="2194" ht="15.75">
      <c r="J2194" s="47"/>
    </row>
    <row r="2195" ht="15.75">
      <c r="J2195" s="47"/>
    </row>
    <row r="2196" ht="15.75">
      <c r="J2196" s="47"/>
    </row>
    <row r="2197" ht="15.75">
      <c r="J2197" s="47"/>
    </row>
    <row r="2198" ht="15.75">
      <c r="J2198" s="47"/>
    </row>
    <row r="2199" ht="15.75">
      <c r="J2199" s="47"/>
    </row>
    <row r="2200" ht="15.75">
      <c r="J2200" s="47"/>
    </row>
    <row r="2201" ht="15.75">
      <c r="J2201" s="47"/>
    </row>
    <row r="2202" ht="15.75">
      <c r="J2202" s="47"/>
    </row>
    <row r="2203" ht="15.75">
      <c r="J2203" s="47"/>
    </row>
    <row r="2204" ht="15.75">
      <c r="J2204" s="47"/>
    </row>
    <row r="2205" ht="15.75">
      <c r="J2205" s="47"/>
    </row>
    <row r="2206" ht="15.75">
      <c r="J2206" s="47"/>
    </row>
    <row r="2207" ht="15.75">
      <c r="J2207" s="47"/>
    </row>
    <row r="2208" ht="15.75">
      <c r="J2208" s="47"/>
    </row>
    <row r="2209" ht="15.75">
      <c r="J2209" s="47"/>
    </row>
    <row r="2210" ht="15.75">
      <c r="J2210" s="47"/>
    </row>
    <row r="2211" ht="15.75">
      <c r="J2211" s="47"/>
    </row>
    <row r="2212" ht="15.75">
      <c r="J2212" s="47"/>
    </row>
    <row r="2213" ht="15.75">
      <c r="J2213" s="47"/>
    </row>
    <row r="2214" ht="15.75">
      <c r="J2214" s="47"/>
    </row>
    <row r="2215" ht="15.75">
      <c r="J2215" s="47"/>
    </row>
    <row r="2216" ht="15.75">
      <c r="J2216" s="47"/>
    </row>
    <row r="2217" ht="15.75">
      <c r="J2217" s="47"/>
    </row>
    <row r="2218" ht="15.75">
      <c r="J2218" s="47"/>
    </row>
    <row r="2219" ht="15.75">
      <c r="J2219" s="47"/>
    </row>
    <row r="2220" ht="15.75">
      <c r="J2220" s="47"/>
    </row>
    <row r="2221" ht="15.75">
      <c r="J2221" s="47"/>
    </row>
    <row r="2222" ht="15.75">
      <c r="J2222" s="47"/>
    </row>
    <row r="2223" ht="15.75">
      <c r="J2223" s="47"/>
    </row>
    <row r="2224" ht="15.75">
      <c r="J2224" s="47"/>
    </row>
    <row r="2225" ht="15.75">
      <c r="J2225" s="47"/>
    </row>
    <row r="2226" ht="15.75">
      <c r="J2226" s="47"/>
    </row>
    <row r="2227" ht="15.75">
      <c r="J2227" s="47"/>
    </row>
    <row r="2228" ht="15.75">
      <c r="J2228" s="47"/>
    </row>
    <row r="2229" ht="15.75">
      <c r="J2229" s="47"/>
    </row>
    <row r="2230" ht="15.75">
      <c r="J2230" s="47"/>
    </row>
    <row r="2231" ht="15.75">
      <c r="J2231" s="47"/>
    </row>
    <row r="2232" ht="15.75">
      <c r="J2232" s="47"/>
    </row>
    <row r="2233" ht="15.75">
      <c r="J2233" s="47"/>
    </row>
    <row r="2234" ht="15.75">
      <c r="J2234" s="47"/>
    </row>
    <row r="2235" ht="15.75">
      <c r="J2235" s="47"/>
    </row>
    <row r="2236" ht="15.75">
      <c r="J2236" s="47"/>
    </row>
    <row r="2237" ht="15.75">
      <c r="J2237" s="47"/>
    </row>
    <row r="2238" ht="15.75">
      <c r="J2238" s="47"/>
    </row>
    <row r="2239" ht="15.75">
      <c r="J2239" s="47"/>
    </row>
    <row r="2240" ht="15.75">
      <c r="J2240" s="47"/>
    </row>
    <row r="2241" ht="15.75">
      <c r="J2241" s="47"/>
    </row>
    <row r="2242" ht="15.75">
      <c r="J2242" s="47"/>
    </row>
    <row r="2243" ht="15.75">
      <c r="J2243" s="47"/>
    </row>
    <row r="2244" ht="15.75">
      <c r="J2244" s="47"/>
    </row>
    <row r="2245" ht="15.75">
      <c r="J2245" s="47"/>
    </row>
    <row r="2246" ht="15.75">
      <c r="J2246" s="47"/>
    </row>
    <row r="2247" ht="15.75">
      <c r="J2247" s="47"/>
    </row>
    <row r="2248" ht="15.75">
      <c r="J2248" s="47"/>
    </row>
    <row r="2249" ht="15.75">
      <c r="J2249" s="47"/>
    </row>
    <row r="2250" ht="15.75">
      <c r="J2250" s="47"/>
    </row>
    <row r="2251" ht="15.75">
      <c r="J2251" s="47"/>
    </row>
    <row r="2252" ht="15.75">
      <c r="J2252" s="47"/>
    </row>
    <row r="2253" ht="15.75">
      <c r="J2253" s="47"/>
    </row>
    <row r="2254" ht="15.75">
      <c r="J2254" s="47"/>
    </row>
    <row r="2255" ht="15.75">
      <c r="J2255" s="47"/>
    </row>
    <row r="2256" ht="15.75">
      <c r="J2256" s="47"/>
    </row>
    <row r="2257" ht="15.75">
      <c r="J2257" s="47"/>
    </row>
    <row r="2258" ht="15.75">
      <c r="J2258" s="47"/>
    </row>
    <row r="2259" ht="15.75">
      <c r="J2259" s="47"/>
    </row>
    <row r="2260" ht="15.75">
      <c r="J2260" s="47"/>
    </row>
    <row r="2261" ht="15.75">
      <c r="J2261" s="47"/>
    </row>
    <row r="2262" ht="15.75">
      <c r="J2262" s="47"/>
    </row>
    <row r="2263" ht="15.75">
      <c r="J2263" s="47"/>
    </row>
    <row r="2264" ht="15.75">
      <c r="J2264" s="47"/>
    </row>
    <row r="2265" ht="15.75">
      <c r="J2265" s="47"/>
    </row>
    <row r="2266" ht="15.75">
      <c r="J2266" s="47"/>
    </row>
    <row r="2267" ht="15.75">
      <c r="J2267" s="47"/>
    </row>
    <row r="2268" ht="15.75">
      <c r="J2268" s="47"/>
    </row>
    <row r="2269" ht="15.75">
      <c r="J2269" s="47"/>
    </row>
    <row r="2270" ht="15.75">
      <c r="J2270" s="47"/>
    </row>
    <row r="2271" ht="15.75">
      <c r="J2271" s="47"/>
    </row>
    <row r="2272" ht="15.75">
      <c r="J2272" s="47"/>
    </row>
    <row r="2273" ht="15.75">
      <c r="J2273" s="47"/>
    </row>
    <row r="2274" ht="15.75">
      <c r="J2274" s="47"/>
    </row>
    <row r="2275" ht="15.75">
      <c r="J2275" s="47"/>
    </row>
    <row r="2276" ht="15.75">
      <c r="J2276" s="47"/>
    </row>
    <row r="2277" ht="15.75">
      <c r="J2277" s="47"/>
    </row>
    <row r="2278" ht="15.75">
      <c r="J2278" s="47"/>
    </row>
    <row r="2279" ht="15.75">
      <c r="J2279" s="47"/>
    </row>
    <row r="2280" ht="15.75">
      <c r="J2280" s="47"/>
    </row>
    <row r="2281" ht="15.75">
      <c r="J2281" s="47"/>
    </row>
    <row r="2282" ht="15.75">
      <c r="J2282" s="47"/>
    </row>
    <row r="2283" ht="15.75">
      <c r="J2283" s="47"/>
    </row>
    <row r="2284" ht="15.75">
      <c r="J2284" s="47"/>
    </row>
    <row r="2285" ht="15.75">
      <c r="J2285" s="47"/>
    </row>
    <row r="2286" ht="15.75">
      <c r="J2286" s="47"/>
    </row>
    <row r="2287" ht="15.75">
      <c r="J2287" s="47"/>
    </row>
    <row r="2288" ht="15.75">
      <c r="J2288" s="47"/>
    </row>
    <row r="2289" ht="15.75">
      <c r="J2289" s="47"/>
    </row>
    <row r="2290" ht="15.75">
      <c r="J2290" s="47"/>
    </row>
    <row r="2291" ht="15.75">
      <c r="J2291" s="47"/>
    </row>
    <row r="2292" ht="15.75">
      <c r="J2292" s="47"/>
    </row>
    <row r="2293" ht="15.75">
      <c r="J2293" s="47"/>
    </row>
    <row r="2294" ht="15.75">
      <c r="J2294" s="47"/>
    </row>
    <row r="2295" ht="15.75">
      <c r="J2295" s="47"/>
    </row>
    <row r="2296" ht="15.75">
      <c r="J2296" s="47"/>
    </row>
    <row r="2297" ht="15.75">
      <c r="J2297" s="47"/>
    </row>
    <row r="2298" ht="15.75">
      <c r="J2298" s="47"/>
    </row>
    <row r="2299" ht="15.75">
      <c r="J2299" s="47"/>
    </row>
    <row r="2300" ht="15.75">
      <c r="J2300" s="47"/>
    </row>
    <row r="2301" ht="15.75">
      <c r="J2301" s="47"/>
    </row>
    <row r="2302" ht="15.75">
      <c r="J2302" s="47"/>
    </row>
    <row r="2303" ht="15.75">
      <c r="J2303" s="47"/>
    </row>
    <row r="2304" ht="15.75">
      <c r="J2304" s="47"/>
    </row>
    <row r="2305" ht="15.75">
      <c r="J2305" s="47"/>
    </row>
    <row r="2306" ht="15.75">
      <c r="J2306" s="47"/>
    </row>
    <row r="2307" ht="15.75">
      <c r="J2307" s="47"/>
    </row>
    <row r="2308" ht="15.75">
      <c r="J2308" s="47"/>
    </row>
    <row r="2309" ht="15.75">
      <c r="J2309" s="47"/>
    </row>
    <row r="2310" ht="15.75">
      <c r="J2310" s="47"/>
    </row>
    <row r="2311" ht="15.75">
      <c r="J2311" s="47"/>
    </row>
    <row r="2312" ht="15.75">
      <c r="J2312" s="47"/>
    </row>
    <row r="2313" ht="15.75">
      <c r="J2313" s="47"/>
    </row>
    <row r="2314" ht="15.75">
      <c r="J2314" s="47"/>
    </row>
    <row r="2315" ht="15.75">
      <c r="J2315" s="47"/>
    </row>
    <row r="2316" ht="15.75">
      <c r="J2316" s="47"/>
    </row>
    <row r="2317" ht="15.75">
      <c r="J2317" s="47"/>
    </row>
    <row r="2318" ht="15.75">
      <c r="J2318" s="47"/>
    </row>
    <row r="2319" ht="15.75">
      <c r="J2319" s="47"/>
    </row>
    <row r="2320" ht="15.75">
      <c r="J2320" s="47"/>
    </row>
    <row r="2321" ht="15.75">
      <c r="J2321" s="47"/>
    </row>
    <row r="2322" ht="15.75">
      <c r="J2322" s="47"/>
    </row>
    <row r="2323" ht="15.75">
      <c r="J2323" s="47"/>
    </row>
    <row r="2324" ht="15.75">
      <c r="J2324" s="47"/>
    </row>
    <row r="2325" ht="15.75">
      <c r="J2325" s="47"/>
    </row>
    <row r="2326" ht="15.75">
      <c r="J2326" s="47"/>
    </row>
    <row r="2327" ht="15.75">
      <c r="J2327" s="47"/>
    </row>
    <row r="2328" ht="15.75">
      <c r="J2328" s="47"/>
    </row>
    <row r="2329" ht="15.75">
      <c r="J2329" s="47"/>
    </row>
    <row r="2330" ht="15.75">
      <c r="J2330" s="47"/>
    </row>
    <row r="2331" ht="15.75">
      <c r="J2331" s="47"/>
    </row>
    <row r="2332" ht="15.75">
      <c r="J2332" s="47"/>
    </row>
    <row r="2333" ht="15.75">
      <c r="J2333" s="47"/>
    </row>
    <row r="2334" ht="15.75">
      <c r="J2334" s="47"/>
    </row>
    <row r="2335" ht="15.75">
      <c r="J2335" s="47"/>
    </row>
    <row r="2336" ht="15.75">
      <c r="J2336" s="47"/>
    </row>
    <row r="2337" ht="15.75">
      <c r="J2337" s="47"/>
    </row>
    <row r="2338" ht="15.75">
      <c r="J2338" s="47"/>
    </row>
    <row r="2339" ht="15.75">
      <c r="J2339" s="47"/>
    </row>
    <row r="2340" ht="15.75">
      <c r="J2340" s="47"/>
    </row>
    <row r="2341" ht="15.75">
      <c r="J2341" s="47"/>
    </row>
    <row r="2342" ht="15.75">
      <c r="J2342" s="47"/>
    </row>
    <row r="2343" ht="15.75">
      <c r="J2343" s="47"/>
    </row>
    <row r="2344" ht="15.75">
      <c r="J2344" s="47"/>
    </row>
    <row r="2345" ht="15.75">
      <c r="J2345" s="47"/>
    </row>
    <row r="2346" ht="15.75">
      <c r="J2346" s="47"/>
    </row>
    <row r="2347" ht="15.75">
      <c r="J2347" s="47"/>
    </row>
    <row r="2348" ht="15.75">
      <c r="J2348" s="47"/>
    </row>
    <row r="2349" ht="15.75">
      <c r="J2349" s="47"/>
    </row>
    <row r="2350" ht="15.75">
      <c r="J2350" s="47"/>
    </row>
    <row r="2351" ht="15.75">
      <c r="J2351" s="47"/>
    </row>
    <row r="2352" ht="15.75">
      <c r="J2352" s="47"/>
    </row>
    <row r="2353" ht="15.75">
      <c r="J2353" s="47"/>
    </row>
    <row r="2354" ht="15.75">
      <c r="J2354" s="47"/>
    </row>
    <row r="2355" ht="15.75">
      <c r="J2355" s="47"/>
    </row>
    <row r="2356" ht="15.75">
      <c r="J2356" s="47"/>
    </row>
    <row r="2357" ht="15.75">
      <c r="J2357" s="47"/>
    </row>
    <row r="2358" ht="15.75">
      <c r="J2358" s="47"/>
    </row>
    <row r="2359" ht="15.75">
      <c r="J2359" s="47"/>
    </row>
    <row r="2360" ht="15.75">
      <c r="J2360" s="47"/>
    </row>
    <row r="2361" ht="15.75">
      <c r="J2361" s="47"/>
    </row>
    <row r="2362" ht="15.75">
      <c r="J2362" s="47"/>
    </row>
    <row r="2363" ht="15.75">
      <c r="J2363" s="47"/>
    </row>
    <row r="2364" ht="15.75">
      <c r="J2364" s="47"/>
    </row>
    <row r="2365" ht="15.75">
      <c r="J2365" s="47"/>
    </row>
    <row r="2366" ht="15.75">
      <c r="J2366" s="47"/>
    </row>
    <row r="2367" ht="15.75">
      <c r="J2367" s="47"/>
    </row>
    <row r="2368" ht="15.75">
      <c r="J2368" s="47"/>
    </row>
    <row r="2369" ht="15.75">
      <c r="J2369" s="47"/>
    </row>
    <row r="2370" ht="15.75">
      <c r="J2370" s="47"/>
    </row>
    <row r="2371" ht="15.75">
      <c r="J2371" s="47"/>
    </row>
    <row r="2372" ht="15.75">
      <c r="J2372" s="47"/>
    </row>
    <row r="2373" ht="15.75">
      <c r="J2373" s="47"/>
    </row>
    <row r="2374" ht="15.75">
      <c r="J2374" s="47"/>
    </row>
    <row r="2375" ht="15.75">
      <c r="J2375" s="47"/>
    </row>
    <row r="2376" ht="15.75">
      <c r="J2376" s="47"/>
    </row>
    <row r="2377" ht="15.75">
      <c r="J2377" s="47"/>
    </row>
    <row r="2378" ht="15.75">
      <c r="J2378" s="47"/>
    </row>
    <row r="2379" ht="15.75">
      <c r="J2379" s="47"/>
    </row>
    <row r="2380" ht="15.75">
      <c r="J2380" s="47"/>
    </row>
    <row r="2381" ht="15.75">
      <c r="J2381" s="47"/>
    </row>
    <row r="2382" ht="15.75">
      <c r="J2382" s="47"/>
    </row>
    <row r="2383" ht="15.75">
      <c r="J2383" s="47"/>
    </row>
    <row r="2384" ht="15.75">
      <c r="J2384" s="47"/>
    </row>
    <row r="2385" ht="15.75">
      <c r="J2385" s="47"/>
    </row>
    <row r="2386" ht="15.75">
      <c r="J2386" s="47"/>
    </row>
    <row r="2387" ht="15.75">
      <c r="J2387" s="47"/>
    </row>
    <row r="2388" ht="15.75">
      <c r="J2388" s="47"/>
    </row>
    <row r="2389" ht="15.75">
      <c r="J2389" s="47"/>
    </row>
    <row r="2390" ht="15.75">
      <c r="J2390" s="47"/>
    </row>
    <row r="2391" ht="15.75">
      <c r="J2391" s="47"/>
    </row>
    <row r="2392" ht="15.75">
      <c r="J2392" s="47"/>
    </row>
    <row r="2393" ht="15.75">
      <c r="J2393" s="47"/>
    </row>
    <row r="2394" ht="15.75">
      <c r="J2394" s="47"/>
    </row>
    <row r="2395" ht="15.75">
      <c r="J2395" s="47"/>
    </row>
    <row r="2396" ht="15.75">
      <c r="J2396" s="47"/>
    </row>
    <row r="2397" ht="15.75">
      <c r="J2397" s="47"/>
    </row>
    <row r="2398" ht="15.75">
      <c r="J2398" s="47"/>
    </row>
    <row r="2399" ht="15.75">
      <c r="J2399" s="47"/>
    </row>
    <row r="2400" ht="15.75">
      <c r="J2400" s="47"/>
    </row>
    <row r="2401" ht="15.75">
      <c r="J2401" s="47"/>
    </row>
    <row r="2402" ht="15.75">
      <c r="J2402" s="47"/>
    </row>
    <row r="2403" ht="15.75">
      <c r="J2403" s="47"/>
    </row>
    <row r="2404" ht="15.75">
      <c r="J2404" s="47"/>
    </row>
    <row r="2405" ht="15.75">
      <c r="J2405" s="47"/>
    </row>
    <row r="2406" ht="15.75">
      <c r="J2406" s="47"/>
    </row>
    <row r="2407" ht="15.75">
      <c r="J2407" s="47"/>
    </row>
    <row r="2408" ht="15.75">
      <c r="J2408" s="47"/>
    </row>
    <row r="2409" ht="15.75">
      <c r="J2409" s="47"/>
    </row>
    <row r="2410" ht="15.75">
      <c r="J2410" s="47"/>
    </row>
    <row r="2411" ht="15.75">
      <c r="J2411" s="47"/>
    </row>
    <row r="2412" ht="15.75">
      <c r="J2412" s="47"/>
    </row>
    <row r="2413" ht="15.75">
      <c r="J2413" s="47"/>
    </row>
    <row r="2414" ht="15.75">
      <c r="J2414" s="47"/>
    </row>
    <row r="2415" ht="15.75">
      <c r="J2415" s="47"/>
    </row>
    <row r="2416" ht="15.75">
      <c r="J2416" s="47"/>
    </row>
    <row r="2417" ht="15.75">
      <c r="J2417" s="47"/>
    </row>
    <row r="2418" ht="15.75">
      <c r="J2418" s="47"/>
    </row>
    <row r="2419" ht="15.75">
      <c r="J2419" s="47"/>
    </row>
    <row r="2420" ht="15.75">
      <c r="J2420" s="47"/>
    </row>
    <row r="2421" ht="15.75">
      <c r="J2421" s="47"/>
    </row>
    <row r="2422" ht="15.75">
      <c r="J2422" s="47"/>
    </row>
    <row r="2423" ht="15.75">
      <c r="J2423" s="47"/>
    </row>
    <row r="2424" ht="15.75">
      <c r="J2424" s="47"/>
    </row>
    <row r="2425" ht="15.75">
      <c r="J2425" s="47"/>
    </row>
    <row r="2426" ht="15.75">
      <c r="J2426" s="47"/>
    </row>
    <row r="2427" ht="15.75">
      <c r="J2427" s="47"/>
    </row>
    <row r="2428" ht="15.75">
      <c r="J2428" s="47"/>
    </row>
    <row r="2429" ht="15.75">
      <c r="J2429" s="47"/>
    </row>
    <row r="2430" ht="15.75">
      <c r="J2430" s="47"/>
    </row>
    <row r="2431" ht="15.75">
      <c r="J2431" s="47"/>
    </row>
    <row r="2432" ht="15.75">
      <c r="J2432" s="47"/>
    </row>
    <row r="2433" ht="15.75">
      <c r="J2433" s="47"/>
    </row>
    <row r="2434" ht="15.75">
      <c r="J2434" s="47"/>
    </row>
    <row r="2435" ht="15.75">
      <c r="J2435" s="47"/>
    </row>
    <row r="2436" ht="15.75">
      <c r="J2436" s="47"/>
    </row>
    <row r="2437" ht="15.75">
      <c r="J2437" s="47"/>
    </row>
    <row r="2438" ht="15.75">
      <c r="J2438" s="47"/>
    </row>
    <row r="2439" ht="15.75">
      <c r="J2439" s="47"/>
    </row>
    <row r="2440" ht="15.75">
      <c r="J2440" s="47"/>
    </row>
    <row r="2441" ht="15.75">
      <c r="J2441" s="47"/>
    </row>
    <row r="2442" ht="15.75">
      <c r="J2442" s="47"/>
    </row>
    <row r="2443" ht="15.75">
      <c r="J2443" s="47"/>
    </row>
    <row r="2444" ht="15.75">
      <c r="J2444" s="47"/>
    </row>
    <row r="2445" ht="15.75">
      <c r="J2445" s="47"/>
    </row>
    <row r="2446" ht="15.75">
      <c r="J2446" s="47"/>
    </row>
    <row r="2447" ht="15.75">
      <c r="J2447" s="47"/>
    </row>
    <row r="2448" ht="15.75">
      <c r="J2448" s="47"/>
    </row>
    <row r="2449" ht="15.75">
      <c r="J2449" s="47"/>
    </row>
    <row r="2450" ht="15.75">
      <c r="J2450" s="47"/>
    </row>
    <row r="2451" ht="15.75">
      <c r="J2451" s="47"/>
    </row>
    <row r="2452" ht="15.75">
      <c r="J2452" s="47"/>
    </row>
    <row r="2453" ht="15.75">
      <c r="J2453" s="47"/>
    </row>
    <row r="2454" ht="15.75">
      <c r="J2454" s="47"/>
    </row>
    <row r="2455" ht="15.75">
      <c r="J2455" s="47"/>
    </row>
    <row r="2456" ht="15.75">
      <c r="J2456" s="47"/>
    </row>
    <row r="2457" ht="15.75">
      <c r="J2457" s="47"/>
    </row>
    <row r="2458" ht="15.75">
      <c r="J2458" s="47"/>
    </row>
    <row r="2459" ht="15.75">
      <c r="J2459" s="47"/>
    </row>
    <row r="2460" ht="15.75">
      <c r="J2460" s="47"/>
    </row>
    <row r="2461" ht="15.75">
      <c r="J2461" s="47"/>
    </row>
    <row r="2462" ht="15.75">
      <c r="J2462" s="47"/>
    </row>
    <row r="2463" ht="15.75">
      <c r="J2463" s="47"/>
    </row>
    <row r="2464" ht="15.75">
      <c r="J2464" s="47"/>
    </row>
    <row r="2465" ht="15.75">
      <c r="J2465" s="47"/>
    </row>
    <row r="2466" ht="15.75">
      <c r="J2466" s="47"/>
    </row>
    <row r="2467" ht="15.75">
      <c r="J2467" s="47"/>
    </row>
    <row r="2468" ht="15.75">
      <c r="J2468" s="47"/>
    </row>
    <row r="2469" ht="15.75">
      <c r="J2469" s="47"/>
    </row>
    <row r="2470" ht="15.75">
      <c r="J2470" s="47"/>
    </row>
    <row r="2471" ht="15.75">
      <c r="J2471" s="47"/>
    </row>
    <row r="2472" ht="15.75">
      <c r="J2472" s="47"/>
    </row>
    <row r="2473" ht="15.75">
      <c r="J2473" s="47"/>
    </row>
    <row r="2474" ht="15.75">
      <c r="J2474" s="47"/>
    </row>
    <row r="2475" ht="15.75">
      <c r="J2475" s="47"/>
    </row>
    <row r="2476" ht="15.75">
      <c r="J2476" s="47"/>
    </row>
    <row r="2477" ht="15.75">
      <c r="J2477" s="47"/>
    </row>
    <row r="2478" ht="15.75">
      <c r="J2478" s="47"/>
    </row>
    <row r="2479" ht="15.75">
      <c r="J2479" s="47"/>
    </row>
    <row r="2480" ht="15.75">
      <c r="J2480" s="47"/>
    </row>
    <row r="2481" ht="15.75">
      <c r="J2481" s="47"/>
    </row>
    <row r="2482" ht="15.75">
      <c r="J2482" s="47"/>
    </row>
    <row r="2483" ht="15.75">
      <c r="J2483" s="47"/>
    </row>
    <row r="2484" ht="15.75">
      <c r="J2484" s="47"/>
    </row>
    <row r="2485" ht="15.75">
      <c r="J2485" s="47"/>
    </row>
    <row r="2486" ht="15.75">
      <c r="J2486" s="47"/>
    </row>
    <row r="2487" ht="15.75">
      <c r="J2487" s="47"/>
    </row>
    <row r="2488" ht="15.75">
      <c r="J2488" s="47"/>
    </row>
    <row r="2489" ht="15.75">
      <c r="J2489" s="47"/>
    </row>
    <row r="2490" ht="15.75">
      <c r="J2490" s="47"/>
    </row>
    <row r="2491" ht="15.75">
      <c r="J2491" s="47"/>
    </row>
    <row r="2492" ht="15.75">
      <c r="J2492" s="47"/>
    </row>
    <row r="2493" ht="15.75">
      <c r="J2493" s="47"/>
    </row>
    <row r="2494" ht="15.75">
      <c r="J2494" s="47"/>
    </row>
    <row r="2495" ht="15.75">
      <c r="J2495" s="47"/>
    </row>
    <row r="2496" ht="15.75">
      <c r="J2496" s="47"/>
    </row>
    <row r="2497" ht="15.75">
      <c r="J2497" s="47"/>
    </row>
    <row r="2498" ht="15.75">
      <c r="J2498" s="47"/>
    </row>
    <row r="2499" ht="15.75">
      <c r="J2499" s="47"/>
    </row>
    <row r="2500" ht="15.75">
      <c r="J2500" s="47"/>
    </row>
    <row r="2501" ht="15.75">
      <c r="J2501" s="47"/>
    </row>
    <row r="2502" ht="15.75">
      <c r="J2502" s="47"/>
    </row>
    <row r="2503" ht="15.75">
      <c r="J2503" s="47"/>
    </row>
    <row r="2504" ht="15.75">
      <c r="J2504" s="47"/>
    </row>
    <row r="2505" ht="15.75">
      <c r="J2505" s="47"/>
    </row>
    <row r="2506" ht="15.75">
      <c r="J2506" s="47"/>
    </row>
    <row r="2507" ht="15.75">
      <c r="J2507" s="47"/>
    </row>
    <row r="2508" ht="15.75">
      <c r="J2508" s="47"/>
    </row>
    <row r="2509" ht="15.75">
      <c r="J2509" s="47"/>
    </row>
    <row r="2510" ht="15.75">
      <c r="J2510" s="47"/>
    </row>
    <row r="2511" ht="15.75">
      <c r="J2511" s="47"/>
    </row>
    <row r="2512" ht="15.75">
      <c r="J2512" s="47"/>
    </row>
    <row r="2513" ht="15.75">
      <c r="J2513" s="47"/>
    </row>
    <row r="2514" ht="15.75">
      <c r="J2514" s="47"/>
    </row>
    <row r="2515" ht="15.75">
      <c r="J2515" s="47"/>
    </row>
    <row r="2516" ht="15.75">
      <c r="J2516" s="47"/>
    </row>
    <row r="2517" ht="15.75">
      <c r="J2517" s="47"/>
    </row>
    <row r="2518" ht="15.75">
      <c r="J2518" s="47"/>
    </row>
    <row r="2519" ht="15.75">
      <c r="J2519" s="47"/>
    </row>
    <row r="2520" ht="15.75">
      <c r="J2520" s="47"/>
    </row>
    <row r="2521" ht="15.75">
      <c r="J2521" s="47"/>
    </row>
    <row r="2522" ht="15.75">
      <c r="J2522" s="47"/>
    </row>
    <row r="2523" ht="15.75">
      <c r="J2523" s="47"/>
    </row>
    <row r="2524" ht="15.75">
      <c r="J2524" s="47"/>
    </row>
    <row r="2525" ht="15.75">
      <c r="J2525" s="47"/>
    </row>
    <row r="2526" ht="15.75">
      <c r="J2526" s="47"/>
    </row>
    <row r="2527" ht="15.75">
      <c r="J2527" s="47"/>
    </row>
    <row r="2528" ht="15.75">
      <c r="J2528" s="47"/>
    </row>
    <row r="2529" ht="15.75">
      <c r="J2529" s="47"/>
    </row>
    <row r="2530" ht="15.75">
      <c r="J2530" s="47"/>
    </row>
    <row r="2531" ht="15.75">
      <c r="J2531" s="47"/>
    </row>
    <row r="2532" ht="15.75">
      <c r="J2532" s="47"/>
    </row>
    <row r="2533" ht="15.75">
      <c r="J2533" s="47"/>
    </row>
    <row r="2534" ht="15.75">
      <c r="J2534" s="47"/>
    </row>
    <row r="2535" ht="15.75">
      <c r="J2535" s="47"/>
    </row>
    <row r="2536" ht="15.75">
      <c r="J2536" s="47"/>
    </row>
    <row r="2537" ht="15.75">
      <c r="J2537" s="47"/>
    </row>
    <row r="2538" ht="15.75">
      <c r="J2538" s="47"/>
    </row>
    <row r="2539" ht="15.75">
      <c r="J2539" s="47"/>
    </row>
    <row r="2540" ht="15.75">
      <c r="J2540" s="47"/>
    </row>
    <row r="2541" ht="15.75">
      <c r="J2541" s="47"/>
    </row>
    <row r="2542" ht="15.75">
      <c r="J2542" s="47"/>
    </row>
    <row r="2543" ht="15.75">
      <c r="J2543" s="47"/>
    </row>
    <row r="2544" ht="15.75">
      <c r="J2544" s="47"/>
    </row>
    <row r="2545" ht="15.75">
      <c r="J2545" s="47"/>
    </row>
    <row r="2546" ht="15.75">
      <c r="J2546" s="47"/>
    </row>
    <row r="2547" ht="15.75">
      <c r="J2547" s="47"/>
    </row>
    <row r="2548" ht="15.75">
      <c r="J2548" s="47"/>
    </row>
    <row r="2549" ht="15.75">
      <c r="J2549" s="47"/>
    </row>
    <row r="2550" ht="15.75">
      <c r="J2550" s="47"/>
    </row>
    <row r="2551" ht="15.75">
      <c r="J2551" s="47"/>
    </row>
    <row r="2552" ht="15.75">
      <c r="J2552" s="47"/>
    </row>
    <row r="2553" ht="15.75">
      <c r="J2553" s="47"/>
    </row>
    <row r="2554" ht="15.75">
      <c r="J2554" s="47"/>
    </row>
    <row r="2555" ht="15.75">
      <c r="J2555" s="47"/>
    </row>
    <row r="2556" ht="15.75">
      <c r="J2556" s="47"/>
    </row>
    <row r="2557" ht="15.75">
      <c r="J2557" s="47"/>
    </row>
    <row r="2558" ht="15.75">
      <c r="J2558" s="47"/>
    </row>
    <row r="2559" ht="15.75">
      <c r="J2559" s="47"/>
    </row>
    <row r="2560" ht="15.75">
      <c r="J2560" s="47"/>
    </row>
    <row r="2561" ht="15.75">
      <c r="J2561" s="47"/>
    </row>
    <row r="2562" ht="15.75">
      <c r="J2562" s="47"/>
    </row>
    <row r="2563" ht="15.75">
      <c r="J2563" s="47"/>
    </row>
    <row r="2564" ht="15.75">
      <c r="J2564" s="47"/>
    </row>
    <row r="2565" ht="15.75">
      <c r="J2565" s="47"/>
    </row>
    <row r="2566" ht="15.75">
      <c r="J2566" s="47"/>
    </row>
    <row r="2567" ht="15.75">
      <c r="J2567" s="47"/>
    </row>
    <row r="2568" ht="15.75">
      <c r="J2568" s="47"/>
    </row>
    <row r="2569" ht="15.75">
      <c r="J2569" s="47"/>
    </row>
    <row r="2570" ht="15.75">
      <c r="J2570" s="47"/>
    </row>
    <row r="2571" ht="15.75">
      <c r="J2571" s="47"/>
    </row>
    <row r="2572" ht="15.75">
      <c r="J2572" s="47"/>
    </row>
    <row r="2573" ht="15.75">
      <c r="J2573" s="47"/>
    </row>
    <row r="2574" ht="15.75">
      <c r="J2574" s="47"/>
    </row>
    <row r="2575" ht="15.75">
      <c r="J2575" s="47"/>
    </row>
    <row r="2576" ht="15.75">
      <c r="J2576" s="47"/>
    </row>
    <row r="2577" ht="15.75">
      <c r="J2577" s="47"/>
    </row>
    <row r="2578" ht="15.75">
      <c r="J2578" s="47"/>
    </row>
    <row r="2579" ht="15.75">
      <c r="J2579" s="47"/>
    </row>
    <row r="2580" ht="15.75">
      <c r="J2580" s="47"/>
    </row>
    <row r="2581" ht="15.75">
      <c r="J2581" s="47"/>
    </row>
    <row r="2582" ht="15.75">
      <c r="J2582" s="47"/>
    </row>
    <row r="2583" ht="15.75">
      <c r="J2583" s="47"/>
    </row>
    <row r="2584" ht="15.75">
      <c r="J2584" s="47"/>
    </row>
    <row r="2585" ht="15.75">
      <c r="J2585" s="47"/>
    </row>
    <row r="2586" ht="15.75">
      <c r="J2586" s="47"/>
    </row>
    <row r="2587" ht="15.75">
      <c r="J2587" s="47"/>
    </row>
    <row r="2588" ht="15.75">
      <c r="J2588" s="47"/>
    </row>
    <row r="2589" ht="15.75">
      <c r="J2589" s="47"/>
    </row>
    <row r="2590" ht="15.75">
      <c r="J2590" s="47"/>
    </row>
    <row r="2591" ht="15.75">
      <c r="J2591" s="47"/>
    </row>
    <row r="2592" ht="15.75">
      <c r="J2592" s="47"/>
    </row>
    <row r="2593" ht="15.75">
      <c r="J2593" s="47"/>
    </row>
    <row r="2594" ht="15.75">
      <c r="J2594" s="47"/>
    </row>
    <row r="2595" ht="15.75">
      <c r="J2595" s="47"/>
    </row>
    <row r="2596" ht="15.75">
      <c r="J2596" s="47"/>
    </row>
    <row r="2597" ht="15.75">
      <c r="J2597" s="47"/>
    </row>
    <row r="2598" ht="15.75">
      <c r="J2598" s="47"/>
    </row>
    <row r="2599" ht="15.75">
      <c r="J2599" s="47"/>
    </row>
    <row r="2600" ht="15.75">
      <c r="J2600" s="47"/>
    </row>
    <row r="2601" ht="15.75">
      <c r="J2601" s="47"/>
    </row>
    <row r="2602" ht="15.75">
      <c r="J2602" s="47"/>
    </row>
    <row r="2603" ht="15.75">
      <c r="J2603" s="47"/>
    </row>
    <row r="2604" ht="15.75">
      <c r="J2604" s="47"/>
    </row>
    <row r="2605" ht="15.75">
      <c r="J2605" s="47"/>
    </row>
    <row r="2606" ht="15.75">
      <c r="J2606" s="47"/>
    </row>
    <row r="2607" ht="15.75">
      <c r="J2607" s="47"/>
    </row>
    <row r="2608" ht="15.75">
      <c r="J2608" s="47"/>
    </row>
    <row r="2609" ht="15.75">
      <c r="J2609" s="47"/>
    </row>
    <row r="2610" ht="15.75">
      <c r="J2610" s="47"/>
    </row>
    <row r="2611" ht="15.75">
      <c r="J2611" s="47"/>
    </row>
    <row r="2612" ht="15.75">
      <c r="J2612" s="47"/>
    </row>
    <row r="2613" ht="15.75">
      <c r="J2613" s="47"/>
    </row>
    <row r="2614" ht="15.75">
      <c r="J2614" s="47"/>
    </row>
    <row r="2615" ht="15.75">
      <c r="J2615" s="47"/>
    </row>
    <row r="2616" ht="15.75">
      <c r="J2616" s="47"/>
    </row>
    <row r="2617" ht="15.75">
      <c r="J2617" s="47"/>
    </row>
    <row r="2618" ht="15.75">
      <c r="J2618" s="47"/>
    </row>
    <row r="2619" ht="15.75">
      <c r="J2619" s="47"/>
    </row>
    <row r="2620" ht="15.75">
      <c r="J2620" s="47"/>
    </row>
    <row r="2621" ht="15.75">
      <c r="J2621" s="47"/>
    </row>
    <row r="2622" ht="15.75">
      <c r="J2622" s="47"/>
    </row>
    <row r="2623" ht="15.75">
      <c r="J2623" s="47"/>
    </row>
    <row r="2624" ht="15.75">
      <c r="J2624" s="47"/>
    </row>
    <row r="2625" ht="15.75">
      <c r="J2625" s="47"/>
    </row>
    <row r="2626" ht="15.75">
      <c r="J2626" s="47"/>
    </row>
    <row r="2627" ht="15.75">
      <c r="J2627" s="47"/>
    </row>
    <row r="2628" ht="15.75">
      <c r="J2628" s="47"/>
    </row>
    <row r="2629" ht="15.75">
      <c r="J2629" s="47"/>
    </row>
    <row r="2630" ht="15.75">
      <c r="J2630" s="47"/>
    </row>
    <row r="2631" ht="15.75">
      <c r="J2631" s="47"/>
    </row>
    <row r="2632" ht="15.75">
      <c r="J2632" s="47"/>
    </row>
    <row r="2633" ht="15.75">
      <c r="J2633" s="47"/>
    </row>
    <row r="2634" ht="15.75">
      <c r="J2634" s="47"/>
    </row>
    <row r="2635" ht="15.75">
      <c r="J2635" s="47"/>
    </row>
    <row r="2636" ht="15.75">
      <c r="J2636" s="47"/>
    </row>
    <row r="2637" ht="15.75">
      <c r="J2637" s="47"/>
    </row>
    <row r="2638" ht="15.75">
      <c r="J2638" s="47"/>
    </row>
    <row r="2639" ht="15.75">
      <c r="J2639" s="47"/>
    </row>
    <row r="2640" ht="15.75">
      <c r="J2640" s="47"/>
    </row>
    <row r="2641" ht="15.75">
      <c r="J2641" s="47"/>
    </row>
    <row r="2642" ht="15.75">
      <c r="J2642" s="47"/>
    </row>
    <row r="2643" ht="15.75">
      <c r="J2643" s="47"/>
    </row>
    <row r="2644" ht="15.75">
      <c r="J2644" s="47"/>
    </row>
    <row r="2645" ht="15.75">
      <c r="J2645" s="47"/>
    </row>
    <row r="2646" ht="15.75">
      <c r="J2646" s="47"/>
    </row>
    <row r="2647" ht="15.75">
      <c r="J2647" s="47"/>
    </row>
    <row r="2648" ht="15.75">
      <c r="J2648" s="47"/>
    </row>
    <row r="2649" ht="15.75">
      <c r="J2649" s="47"/>
    </row>
    <row r="2650" ht="15.75">
      <c r="J2650" s="47"/>
    </row>
    <row r="2651" ht="15.75">
      <c r="J2651" s="47"/>
    </row>
    <row r="2652" ht="15.75">
      <c r="J2652" s="47"/>
    </row>
    <row r="2653" ht="15.75">
      <c r="J2653" s="47"/>
    </row>
    <row r="2654" ht="15.75">
      <c r="J2654" s="47"/>
    </row>
    <row r="2655" ht="15.75">
      <c r="J2655" s="47"/>
    </row>
    <row r="2656" ht="15.75">
      <c r="J2656" s="47"/>
    </row>
    <row r="2657" ht="15.75">
      <c r="J2657" s="47"/>
    </row>
    <row r="2658" ht="15.75">
      <c r="J2658" s="47"/>
    </row>
    <row r="2659" ht="15.75">
      <c r="J2659" s="47"/>
    </row>
    <row r="2660" ht="15.75">
      <c r="J2660" s="47"/>
    </row>
    <row r="2661" ht="15.75">
      <c r="J2661" s="47"/>
    </row>
    <row r="2662" ht="15.75">
      <c r="J2662" s="47"/>
    </row>
    <row r="2663" ht="15.75">
      <c r="J2663" s="47"/>
    </row>
    <row r="2664" ht="15.75">
      <c r="J2664" s="47"/>
    </row>
    <row r="2665" ht="15.75">
      <c r="J2665" s="47"/>
    </row>
    <row r="2666" ht="15.75">
      <c r="J2666" s="47"/>
    </row>
    <row r="2667" ht="15.75">
      <c r="J2667" s="47"/>
    </row>
    <row r="2668" ht="15.75">
      <c r="J2668" s="47"/>
    </row>
    <row r="2669" ht="15.75">
      <c r="J2669" s="47"/>
    </row>
    <row r="2670" ht="15.75">
      <c r="J2670" s="47"/>
    </row>
    <row r="2671" ht="15.75">
      <c r="J2671" s="47"/>
    </row>
    <row r="2672" ht="15.75">
      <c r="J2672" s="47"/>
    </row>
    <row r="2673" ht="15.75">
      <c r="J2673" s="47"/>
    </row>
    <row r="2674" ht="15.75">
      <c r="J2674" s="47"/>
    </row>
    <row r="2675" ht="15.75">
      <c r="J2675" s="47"/>
    </row>
    <row r="2676" ht="15.75">
      <c r="J2676" s="47"/>
    </row>
    <row r="2677" ht="15.75">
      <c r="J2677" s="47"/>
    </row>
    <row r="2678" ht="15.75">
      <c r="J2678" s="47"/>
    </row>
    <row r="2679" ht="15.75">
      <c r="J2679" s="47"/>
    </row>
    <row r="2680" ht="15.75">
      <c r="J2680" s="47"/>
    </row>
    <row r="2681" ht="15.75">
      <c r="J2681" s="47"/>
    </row>
    <row r="2682" ht="15.75">
      <c r="J2682" s="47"/>
    </row>
    <row r="2683" ht="15.75">
      <c r="J2683" s="47"/>
    </row>
    <row r="2684" ht="15.75">
      <c r="J2684" s="47"/>
    </row>
    <row r="2685" ht="15.75">
      <c r="J2685" s="47"/>
    </row>
    <row r="2686" ht="15.75">
      <c r="J2686" s="47"/>
    </row>
    <row r="2687" ht="15.75">
      <c r="J2687" s="47"/>
    </row>
    <row r="2688" ht="15.75">
      <c r="J2688" s="47"/>
    </row>
    <row r="2689" ht="15.75">
      <c r="J2689" s="47"/>
    </row>
    <row r="2690" ht="15.75">
      <c r="J2690" s="47"/>
    </row>
    <row r="2691" ht="15.75">
      <c r="J2691" s="47"/>
    </row>
    <row r="2692" ht="15.75">
      <c r="J2692" s="47"/>
    </row>
    <row r="2693" ht="15.75">
      <c r="J2693" s="47"/>
    </row>
    <row r="2694" ht="15.75">
      <c r="J2694" s="47"/>
    </row>
    <row r="2695" ht="15.75">
      <c r="J2695" s="47"/>
    </row>
    <row r="2696" ht="15.75">
      <c r="J2696" s="47"/>
    </row>
    <row r="2697" ht="15.75">
      <c r="J2697" s="47"/>
    </row>
    <row r="2698" ht="15.75">
      <c r="J2698" s="47"/>
    </row>
    <row r="2699" ht="15.75">
      <c r="J2699" s="47"/>
    </row>
    <row r="2700" ht="15.75">
      <c r="J2700" s="47"/>
    </row>
    <row r="2701" ht="15.75">
      <c r="J2701" s="47"/>
    </row>
    <row r="2702" ht="15.75">
      <c r="J2702" s="47"/>
    </row>
    <row r="2703" ht="15.75">
      <c r="J2703" s="47"/>
    </row>
    <row r="2704" ht="15.75">
      <c r="J2704" s="47"/>
    </row>
    <row r="2705" ht="15.75">
      <c r="J2705" s="47"/>
    </row>
    <row r="2706" ht="15.75">
      <c r="J2706" s="47"/>
    </row>
    <row r="2707" ht="15.75">
      <c r="J2707" s="47"/>
    </row>
    <row r="2708" ht="15.75">
      <c r="J2708" s="47"/>
    </row>
    <row r="2709" ht="15.75">
      <c r="J2709" s="47"/>
    </row>
    <row r="2710" ht="15.75">
      <c r="J2710" s="47"/>
    </row>
    <row r="2711" ht="15.75">
      <c r="J2711" s="47"/>
    </row>
    <row r="2712" ht="15.75">
      <c r="J2712" s="47"/>
    </row>
    <row r="2713" ht="15.75">
      <c r="J2713" s="47"/>
    </row>
    <row r="2714" ht="15.75">
      <c r="J2714" s="47"/>
    </row>
    <row r="2715" ht="15.75">
      <c r="J2715" s="47"/>
    </row>
    <row r="2716" ht="15.75">
      <c r="J2716" s="47"/>
    </row>
    <row r="2717" ht="15.75">
      <c r="J2717" s="47"/>
    </row>
    <row r="2718" ht="15.75">
      <c r="J2718" s="47"/>
    </row>
    <row r="2719" ht="15.75">
      <c r="J2719" s="47"/>
    </row>
    <row r="2720" ht="15.75">
      <c r="J2720" s="47"/>
    </row>
    <row r="2721" ht="15.75">
      <c r="J2721" s="47"/>
    </row>
    <row r="2722" ht="15.75">
      <c r="J2722" s="47"/>
    </row>
    <row r="2723" ht="15.75">
      <c r="J2723" s="47"/>
    </row>
    <row r="2724" ht="15.75">
      <c r="J2724" s="47"/>
    </row>
    <row r="2725" ht="15.75">
      <c r="J2725" s="47"/>
    </row>
    <row r="2726" ht="15.75">
      <c r="J2726" s="47"/>
    </row>
    <row r="2727" ht="15.75">
      <c r="J2727" s="47"/>
    </row>
    <row r="2728" ht="15.75">
      <c r="J2728" s="47"/>
    </row>
    <row r="2729" ht="15.75">
      <c r="J2729" s="47"/>
    </row>
    <row r="2730" ht="15.75">
      <c r="J2730" s="47"/>
    </row>
    <row r="2731" ht="15.75">
      <c r="J2731" s="47"/>
    </row>
    <row r="2732" ht="15.75">
      <c r="J2732" s="47"/>
    </row>
    <row r="2733" ht="15.75">
      <c r="J2733" s="47"/>
    </row>
    <row r="2734" ht="15.75">
      <c r="J2734" s="47"/>
    </row>
    <row r="2735" ht="15.75">
      <c r="J2735" s="47"/>
    </row>
    <row r="2736" ht="15.75">
      <c r="J2736" s="47"/>
    </row>
    <row r="2737" ht="15.75">
      <c r="J2737" s="47"/>
    </row>
    <row r="2738" ht="15.75">
      <c r="J2738" s="47"/>
    </row>
    <row r="2739" ht="15.75">
      <c r="J2739" s="47"/>
    </row>
    <row r="2740" ht="15.75">
      <c r="J2740" s="47"/>
    </row>
    <row r="2741" ht="15.75">
      <c r="J2741" s="47"/>
    </row>
    <row r="2742" ht="15.75">
      <c r="J2742" s="47"/>
    </row>
    <row r="2743" ht="15.75">
      <c r="J2743" s="47"/>
    </row>
    <row r="2744" ht="15.75">
      <c r="J2744" s="47"/>
    </row>
    <row r="2745" ht="15.75">
      <c r="J2745" s="47"/>
    </row>
    <row r="2746" ht="15.75">
      <c r="J2746" s="47"/>
    </row>
    <row r="2747" ht="15.75">
      <c r="J2747" s="47"/>
    </row>
    <row r="2748" ht="15.75">
      <c r="J2748" s="47"/>
    </row>
    <row r="2749" ht="15.75">
      <c r="J2749" s="47"/>
    </row>
    <row r="2750" ht="15.75">
      <c r="J2750" s="47"/>
    </row>
    <row r="2751" ht="15.75">
      <c r="J2751" s="47"/>
    </row>
    <row r="2752" ht="15.75">
      <c r="J2752" s="47"/>
    </row>
    <row r="2753" ht="15.75">
      <c r="J2753" s="47"/>
    </row>
    <row r="2754" ht="15.75">
      <c r="J2754" s="47"/>
    </row>
    <row r="2756" ht="15.75">
      <c r="J2756" s="47"/>
    </row>
    <row r="2757" ht="15.75">
      <c r="J2757" s="47"/>
    </row>
    <row r="2758" ht="15.75">
      <c r="J2758" s="47"/>
    </row>
    <row r="2759" ht="15.75">
      <c r="J2759" s="47"/>
    </row>
    <row r="2760" ht="15.75">
      <c r="J2760" s="47"/>
    </row>
    <row r="2761" ht="15.75">
      <c r="J2761" s="47"/>
    </row>
    <row r="2762" ht="15.75">
      <c r="J2762" s="47"/>
    </row>
    <row r="2763" ht="15.75">
      <c r="J2763" s="47"/>
    </row>
    <row r="2764" ht="15.75">
      <c r="J2764" s="47"/>
    </row>
    <row r="2765" ht="15.75">
      <c r="J2765" s="47"/>
    </row>
    <row r="2766" ht="15.75">
      <c r="J2766" s="47"/>
    </row>
    <row r="2767" ht="15.75">
      <c r="J2767" s="47"/>
    </row>
    <row r="2768" ht="15.75">
      <c r="J2768" s="47"/>
    </row>
    <row r="2769" ht="15.75">
      <c r="J2769" s="47"/>
    </row>
    <row r="2770" ht="15.75">
      <c r="J2770" s="47"/>
    </row>
    <row r="2771" ht="15.75">
      <c r="J2771" s="47"/>
    </row>
    <row r="2772" ht="15.75">
      <c r="J2772" s="47"/>
    </row>
    <row r="2773" ht="15.75">
      <c r="J2773" s="47"/>
    </row>
    <row r="2774" ht="15.75">
      <c r="J2774" s="47"/>
    </row>
    <row r="2775" ht="15.75">
      <c r="J2775" s="47"/>
    </row>
    <row r="2776" ht="15.75">
      <c r="J2776" s="47"/>
    </row>
    <row r="2777" ht="15.75">
      <c r="J2777" s="47"/>
    </row>
    <row r="2778" ht="15.75">
      <c r="J2778" s="47"/>
    </row>
    <row r="2779" ht="15.75">
      <c r="J2779" s="47"/>
    </row>
    <row r="2780" ht="15.75">
      <c r="J2780" s="47"/>
    </row>
    <row r="2781" ht="15.75">
      <c r="J2781" s="47"/>
    </row>
    <row r="2782" ht="15.75">
      <c r="J2782" s="47"/>
    </row>
    <row r="2783" ht="15.75">
      <c r="J2783" s="47"/>
    </row>
    <row r="2784" ht="15.75">
      <c r="J2784" s="47"/>
    </row>
    <row r="2785" ht="15.75">
      <c r="J2785" s="47"/>
    </row>
    <row r="2786" ht="15.75">
      <c r="J2786" s="47"/>
    </row>
    <row r="2787" ht="15.75">
      <c r="J2787" s="47"/>
    </row>
    <row r="2788" ht="15.75">
      <c r="J2788" s="47"/>
    </row>
    <row r="2789" ht="15.75">
      <c r="J2789" s="47"/>
    </row>
    <row r="2790" ht="15.75">
      <c r="J2790" s="47"/>
    </row>
    <row r="2791" ht="15.75">
      <c r="J2791" s="47"/>
    </row>
    <row r="2792" ht="15.75">
      <c r="J2792" s="47"/>
    </row>
    <row r="2793" ht="15.75">
      <c r="J2793" s="47"/>
    </row>
    <row r="2794" ht="15.75">
      <c r="J2794" s="47"/>
    </row>
    <row r="2795" ht="15.75">
      <c r="J2795" s="47"/>
    </row>
    <row r="2796" ht="15.75">
      <c r="J2796" s="47"/>
    </row>
    <row r="2797" ht="15.75">
      <c r="J2797" s="47"/>
    </row>
    <row r="2798" ht="15.75">
      <c r="J2798" s="47"/>
    </row>
    <row r="2799" ht="15.75">
      <c r="J2799" s="47"/>
    </row>
    <row r="2800" ht="15.75">
      <c r="J2800" s="47"/>
    </row>
    <row r="2801" ht="15.75">
      <c r="J2801" s="47"/>
    </row>
    <row r="2802" ht="15.75">
      <c r="J2802" s="47"/>
    </row>
    <row r="2803" ht="15.75">
      <c r="J2803" s="47"/>
    </row>
    <row r="2804" ht="15.75">
      <c r="J2804" s="47"/>
    </row>
    <row r="2805" ht="15.75">
      <c r="J2805" s="47"/>
    </row>
    <row r="2806" ht="15.75">
      <c r="J2806" s="47"/>
    </row>
    <row r="2807" ht="15.75">
      <c r="J2807" s="47"/>
    </row>
    <row r="2808" ht="15.75">
      <c r="J2808" s="47"/>
    </row>
    <row r="2809" ht="15.75">
      <c r="J2809" s="47"/>
    </row>
    <row r="2810" ht="15.75">
      <c r="J2810" s="47"/>
    </row>
    <row r="2811" ht="15.75">
      <c r="J2811" s="47"/>
    </row>
    <row r="2812" ht="15.75">
      <c r="J2812" s="47"/>
    </row>
    <row r="2813" ht="15.75">
      <c r="J2813" s="47"/>
    </row>
    <row r="2814" ht="15.75">
      <c r="J2814" s="47"/>
    </row>
    <row r="2815" ht="15.75">
      <c r="J2815" s="47"/>
    </row>
    <row r="2816" ht="15.75">
      <c r="J2816" s="47"/>
    </row>
    <row r="2817" ht="15.75">
      <c r="J2817" s="47"/>
    </row>
    <row r="2818" ht="15.75">
      <c r="J2818" s="47"/>
    </row>
    <row r="2819" ht="15.75">
      <c r="J2819" s="47"/>
    </row>
    <row r="2820" ht="15.75">
      <c r="J2820" s="47"/>
    </row>
    <row r="2821" ht="15.75">
      <c r="J2821" s="47"/>
    </row>
    <row r="2822" ht="15.75">
      <c r="J2822" s="47"/>
    </row>
    <row r="2823" ht="15.75">
      <c r="J2823" s="47"/>
    </row>
    <row r="2824" ht="15.75">
      <c r="J2824" s="47"/>
    </row>
    <row r="2825" ht="15.75">
      <c r="J2825" s="47"/>
    </row>
    <row r="2826" ht="15.75">
      <c r="J2826" s="47"/>
    </row>
    <row r="2827" ht="15.75">
      <c r="J2827" s="47"/>
    </row>
    <row r="2828" ht="15.75">
      <c r="J2828" s="47"/>
    </row>
    <row r="2829" ht="15.75">
      <c r="J2829" s="47"/>
    </row>
    <row r="2830" ht="15.75">
      <c r="J2830" s="47"/>
    </row>
    <row r="2831" ht="15.75">
      <c r="J2831" s="47"/>
    </row>
    <row r="2832" ht="15.75">
      <c r="J2832" s="47"/>
    </row>
    <row r="2833" ht="15.75">
      <c r="J2833" s="47"/>
    </row>
    <row r="2834" ht="15.75">
      <c r="J2834" s="47"/>
    </row>
    <row r="2835" ht="15.75">
      <c r="J2835" s="47"/>
    </row>
    <row r="2836" ht="15.75">
      <c r="J2836" s="47"/>
    </row>
    <row r="2837" ht="15.75">
      <c r="J2837" s="47"/>
    </row>
    <row r="2838" ht="15.75">
      <c r="J2838" s="47"/>
    </row>
    <row r="2839" ht="15.75">
      <c r="J2839" s="47"/>
    </row>
    <row r="2840" ht="15.75">
      <c r="J2840" s="47"/>
    </row>
    <row r="2841" ht="15.75">
      <c r="J2841" s="47"/>
    </row>
    <row r="2842" ht="15.75">
      <c r="J2842" s="47"/>
    </row>
    <row r="2843" ht="15.75">
      <c r="J2843" s="47"/>
    </row>
    <row r="2844" ht="15.75">
      <c r="J2844" s="47"/>
    </row>
    <row r="2845" ht="15.75">
      <c r="J2845" s="47"/>
    </row>
    <row r="2846" ht="15.75">
      <c r="J2846" s="47"/>
    </row>
    <row r="2847" ht="15.75">
      <c r="J2847" s="47"/>
    </row>
    <row r="2848" ht="15.75">
      <c r="J2848" s="47"/>
    </row>
    <row r="2849" ht="15.75">
      <c r="J2849" s="47"/>
    </row>
    <row r="2850" ht="15.75">
      <c r="J2850" s="47"/>
    </row>
    <row r="2851" ht="15.75">
      <c r="J2851" s="47"/>
    </row>
    <row r="2852" ht="15.75">
      <c r="J2852" s="47"/>
    </row>
    <row r="2853" ht="15.75">
      <c r="J2853" s="47"/>
    </row>
    <row r="2854" ht="15.75">
      <c r="J2854" s="47"/>
    </row>
    <row r="2855" ht="15.75">
      <c r="J2855" s="47"/>
    </row>
    <row r="2856" ht="15.75">
      <c r="J2856" s="47"/>
    </row>
    <row r="2857" ht="15.75">
      <c r="J2857" s="47"/>
    </row>
    <row r="2858" ht="15.75">
      <c r="J2858" s="47"/>
    </row>
    <row r="2859" ht="15.75">
      <c r="J2859" s="47"/>
    </row>
    <row r="2860" ht="15.75">
      <c r="J2860" s="47"/>
    </row>
    <row r="2861" ht="15.75">
      <c r="J2861" s="47"/>
    </row>
    <row r="2862" ht="15.75">
      <c r="J2862" s="47"/>
    </row>
    <row r="2863" ht="15.75">
      <c r="J2863" s="47"/>
    </row>
    <row r="2864" ht="15.75">
      <c r="J2864" s="47"/>
    </row>
    <row r="2865" ht="15.75">
      <c r="J2865" s="47"/>
    </row>
    <row r="2866" ht="15.75">
      <c r="J2866" s="47"/>
    </row>
    <row r="2867" ht="15.75">
      <c r="J2867" s="47"/>
    </row>
    <row r="2868" ht="15.75">
      <c r="J2868" s="47"/>
    </row>
    <row r="2869" ht="15.75">
      <c r="J2869" s="47"/>
    </row>
    <row r="2870" ht="15.75">
      <c r="J2870" s="47"/>
    </row>
    <row r="2871" ht="15.75">
      <c r="J2871" s="47"/>
    </row>
    <row r="2872" ht="15.75">
      <c r="J2872" s="47"/>
    </row>
    <row r="2873" ht="15.75">
      <c r="J2873" s="47"/>
    </row>
    <row r="2874" ht="15.75">
      <c r="J2874" s="47"/>
    </row>
    <row r="2875" ht="15.75">
      <c r="J2875" s="47"/>
    </row>
    <row r="2876" ht="15.75">
      <c r="J2876" s="47"/>
    </row>
    <row r="2877" ht="15.75">
      <c r="J2877" s="47"/>
    </row>
    <row r="2878" ht="15.75">
      <c r="J2878" s="47"/>
    </row>
    <row r="2879" ht="15.75">
      <c r="J2879" s="47"/>
    </row>
    <row r="2880" ht="15.75">
      <c r="J2880" s="47"/>
    </row>
    <row r="2881" ht="15.75">
      <c r="J2881" s="47"/>
    </row>
    <row r="2882" ht="15.75">
      <c r="J2882" s="47"/>
    </row>
    <row r="2883" ht="15.75">
      <c r="J2883" s="47"/>
    </row>
    <row r="2884" ht="15.75">
      <c r="J2884" s="47"/>
    </row>
    <row r="2885" ht="15.75">
      <c r="J2885" s="47"/>
    </row>
    <row r="2886" ht="15.75">
      <c r="J2886" s="47"/>
    </row>
    <row r="2887" ht="15.75">
      <c r="J2887" s="47"/>
    </row>
    <row r="2888" ht="15.75">
      <c r="J2888" s="47"/>
    </row>
    <row r="2889" ht="15.75">
      <c r="J2889" s="47"/>
    </row>
    <row r="2890" ht="15.75">
      <c r="J2890" s="47"/>
    </row>
    <row r="2891" ht="15.75">
      <c r="J2891" s="47"/>
    </row>
    <row r="2892" ht="15.75">
      <c r="J2892" s="47"/>
    </row>
    <row r="2893" ht="15.75">
      <c r="J2893" s="47"/>
    </row>
    <row r="2894" ht="15.75">
      <c r="J2894" s="47"/>
    </row>
    <row r="2895" ht="15.75">
      <c r="J2895" s="47"/>
    </row>
    <row r="2896" ht="15.75">
      <c r="J2896" s="47"/>
    </row>
    <row r="2897" ht="15.75">
      <c r="J2897" s="47"/>
    </row>
    <row r="2898" ht="15.75">
      <c r="J2898" s="47"/>
    </row>
    <row r="2899" ht="15.75">
      <c r="J2899" s="47"/>
    </row>
    <row r="2900" ht="15.75">
      <c r="J2900" s="47"/>
    </row>
    <row r="2901" ht="15.75">
      <c r="J2901" s="47"/>
    </row>
    <row r="2902" ht="15.75">
      <c r="J2902" s="47"/>
    </row>
    <row r="2903" ht="15.75">
      <c r="J2903" s="47"/>
    </row>
    <row r="2904" ht="15.75">
      <c r="J2904" s="47"/>
    </row>
    <row r="2905" ht="15.75">
      <c r="J2905" s="47"/>
    </row>
    <row r="2906" ht="15.75">
      <c r="J2906" s="47"/>
    </row>
    <row r="2907" ht="15.75">
      <c r="J2907" s="47"/>
    </row>
    <row r="2908" ht="15.75">
      <c r="J2908" s="47"/>
    </row>
    <row r="2909" ht="15.75">
      <c r="J2909" s="47"/>
    </row>
    <row r="2910" ht="15.75">
      <c r="J2910" s="47"/>
    </row>
    <row r="2911" ht="15.75">
      <c r="J2911" s="47"/>
    </row>
    <row r="2912" ht="15.75">
      <c r="J2912" s="47"/>
    </row>
    <row r="2913" ht="15.75">
      <c r="J2913" s="47"/>
    </row>
    <row r="2914" ht="15.75">
      <c r="J2914" s="47"/>
    </row>
    <row r="2915" ht="15.75">
      <c r="J2915" s="47"/>
    </row>
    <row r="2916" ht="15.75">
      <c r="J2916" s="47"/>
    </row>
    <row r="2917" ht="15.75">
      <c r="J2917" s="47"/>
    </row>
    <row r="2918" ht="15.75">
      <c r="J2918" s="47"/>
    </row>
    <row r="2919" ht="15.75">
      <c r="J2919" s="47"/>
    </row>
    <row r="2920" ht="15.75">
      <c r="J2920" s="47"/>
    </row>
    <row r="2921" ht="15.75">
      <c r="J2921" s="47"/>
    </row>
    <row r="2922" ht="15.75">
      <c r="J2922" s="47"/>
    </row>
    <row r="2923" ht="15.75">
      <c r="J2923" s="47"/>
    </row>
    <row r="2924" ht="15.75">
      <c r="J2924" s="47"/>
    </row>
    <row r="2925" ht="15.75">
      <c r="J2925" s="47"/>
    </row>
    <row r="2926" ht="15.75">
      <c r="J2926" s="47"/>
    </row>
    <row r="2927" ht="15.75">
      <c r="J2927" s="47"/>
    </row>
    <row r="2928" ht="15.75">
      <c r="J2928" s="47"/>
    </row>
    <row r="2929" ht="15.75">
      <c r="J2929" s="47"/>
    </row>
    <row r="2930" ht="15.75">
      <c r="J2930" s="47"/>
    </row>
    <row r="2931" ht="15.75">
      <c r="J2931" s="47"/>
    </row>
    <row r="2932" ht="15.75">
      <c r="J2932" s="47"/>
    </row>
    <row r="2933" ht="15.75">
      <c r="J2933" s="47"/>
    </row>
    <row r="2934" ht="15.75">
      <c r="J2934" s="47"/>
    </row>
    <row r="2935" ht="15.75">
      <c r="J2935" s="47"/>
    </row>
    <row r="2936" ht="15.75">
      <c r="J2936" s="47"/>
    </row>
    <row r="2937" ht="15.75">
      <c r="J2937" s="47"/>
    </row>
    <row r="2938" ht="15.75">
      <c r="J2938" s="47"/>
    </row>
    <row r="2939" ht="15.75">
      <c r="J2939" s="47"/>
    </row>
    <row r="2940" ht="15.75">
      <c r="J2940" s="47"/>
    </row>
    <row r="2941" ht="15.75">
      <c r="J2941" s="47"/>
    </row>
    <row r="2942" ht="15.75">
      <c r="J2942" s="47"/>
    </row>
    <row r="2943" ht="15.75">
      <c r="J2943" s="47"/>
    </row>
    <row r="2944" ht="15.75">
      <c r="J2944" s="47"/>
    </row>
    <row r="2945" ht="15.75">
      <c r="J2945" s="47"/>
    </row>
    <row r="2946" ht="15.75">
      <c r="J2946" s="47"/>
    </row>
    <row r="2947" ht="15.75">
      <c r="J2947" s="47"/>
    </row>
    <row r="2948" ht="15.75">
      <c r="J2948" s="47"/>
    </row>
    <row r="2949" ht="15.75">
      <c r="J2949" s="47"/>
    </row>
    <row r="2950" ht="15.75">
      <c r="J2950" s="47"/>
    </row>
    <row r="2951" ht="15.75">
      <c r="J2951" s="47"/>
    </row>
    <row r="2952" ht="15.75">
      <c r="J2952" s="47"/>
    </row>
    <row r="2953" ht="15.75">
      <c r="J2953" s="47"/>
    </row>
    <row r="2954" ht="15.75">
      <c r="J2954" s="47"/>
    </row>
    <row r="2955" ht="15.75">
      <c r="J2955" s="47"/>
    </row>
    <row r="2956" ht="15.75">
      <c r="J2956" s="47"/>
    </row>
    <row r="2957" ht="15.75">
      <c r="J2957" s="47"/>
    </row>
    <row r="2958" ht="15.75">
      <c r="J2958" s="47"/>
    </row>
    <row r="2959" ht="15.75">
      <c r="J2959" s="47"/>
    </row>
    <row r="2960" ht="15.75">
      <c r="J2960" s="47"/>
    </row>
    <row r="2961" ht="15.75">
      <c r="J2961" s="47"/>
    </row>
    <row r="2962" ht="15.75">
      <c r="J2962" s="47"/>
    </row>
    <row r="2963" ht="15.75">
      <c r="J2963" s="47"/>
    </row>
    <row r="2964" ht="15.75">
      <c r="J2964" s="47"/>
    </row>
    <row r="2965" ht="15.75">
      <c r="J2965" s="47"/>
    </row>
    <row r="2966" ht="15.75">
      <c r="J2966" s="47"/>
    </row>
    <row r="2967" ht="15.75">
      <c r="J2967" s="47"/>
    </row>
    <row r="2968" ht="15.75">
      <c r="J2968" s="47"/>
    </row>
    <row r="2969" ht="15.75">
      <c r="J2969" s="47"/>
    </row>
    <row r="2970" ht="15.75">
      <c r="J2970" s="47"/>
    </row>
    <row r="2971" ht="15.75">
      <c r="J2971" s="47"/>
    </row>
    <row r="2972" ht="15.75">
      <c r="J2972" s="47"/>
    </row>
    <row r="2973" ht="15.75">
      <c r="J2973" s="47"/>
    </row>
    <row r="2974" ht="15.75">
      <c r="J2974" s="47"/>
    </row>
    <row r="2975" ht="15.75">
      <c r="J2975" s="47"/>
    </row>
    <row r="2976" ht="15.75">
      <c r="J2976" s="47"/>
    </row>
    <row r="2977" ht="15.75">
      <c r="J2977" s="47"/>
    </row>
    <row r="2978" ht="15.75">
      <c r="J2978" s="47"/>
    </row>
    <row r="2979" ht="15.75">
      <c r="J2979" s="47"/>
    </row>
    <row r="2980" ht="15.75">
      <c r="J2980" s="47"/>
    </row>
    <row r="2981" ht="15.75">
      <c r="J2981" s="47"/>
    </row>
    <row r="2982" ht="15.75">
      <c r="J2982" s="47"/>
    </row>
    <row r="2983" ht="15.75">
      <c r="J2983" s="47"/>
    </row>
    <row r="2984" ht="15.75">
      <c r="J2984" s="47"/>
    </row>
    <row r="2985" ht="15.75">
      <c r="J2985" s="47"/>
    </row>
    <row r="2986" ht="15.75">
      <c r="J2986" s="47"/>
    </row>
    <row r="2987" ht="15.75">
      <c r="J2987" s="47"/>
    </row>
    <row r="2988" ht="15.75">
      <c r="J2988" s="47"/>
    </row>
    <row r="2989" ht="15.75">
      <c r="J2989" s="47"/>
    </row>
    <row r="2990" ht="15.75">
      <c r="J2990" s="47"/>
    </row>
    <row r="2991" ht="15.75">
      <c r="J2991" s="47"/>
    </row>
    <row r="2992" ht="15.75">
      <c r="J2992" s="47"/>
    </row>
    <row r="2993" ht="15.75">
      <c r="J2993" s="47"/>
    </row>
    <row r="2994" ht="15.75">
      <c r="J2994" s="47"/>
    </row>
    <row r="2995" ht="15.75">
      <c r="J2995" s="47"/>
    </row>
    <row r="2996" ht="15.75">
      <c r="J2996" s="47"/>
    </row>
    <row r="2997" ht="15.75">
      <c r="J2997" s="47"/>
    </row>
    <row r="2998" ht="15.75">
      <c r="J2998" s="47"/>
    </row>
    <row r="2999" ht="15.75">
      <c r="J2999" s="47"/>
    </row>
    <row r="3000" ht="15.75">
      <c r="J3000" s="47"/>
    </row>
    <row r="3001" ht="15.75">
      <c r="J3001" s="47"/>
    </row>
    <row r="3002" ht="15.75">
      <c r="J3002" s="47"/>
    </row>
    <row r="3003" ht="15.75">
      <c r="J3003" s="47"/>
    </row>
    <row r="3004" ht="15.75">
      <c r="J3004" s="47"/>
    </row>
    <row r="3005" ht="15.75">
      <c r="J3005" s="47"/>
    </row>
    <row r="3006" ht="15.75">
      <c r="J3006" s="47"/>
    </row>
    <row r="3007" ht="15.75">
      <c r="J3007" s="47"/>
    </row>
    <row r="3008" ht="15.75">
      <c r="J3008" s="47"/>
    </row>
    <row r="3009" ht="15.75">
      <c r="J3009" s="47"/>
    </row>
    <row r="3010" ht="15.75">
      <c r="J3010" s="47"/>
    </row>
    <row r="3011" ht="15.75">
      <c r="J3011" s="47"/>
    </row>
    <row r="3012" ht="15.75">
      <c r="J3012" s="47"/>
    </row>
    <row r="3013" ht="15.75">
      <c r="J3013" s="47"/>
    </row>
    <row r="3014" ht="15.75">
      <c r="J3014" s="47"/>
    </row>
    <row r="3015" ht="15.75">
      <c r="J3015" s="47"/>
    </row>
    <row r="3016" ht="15.75">
      <c r="J3016" s="47"/>
    </row>
    <row r="3017" ht="15.75">
      <c r="J3017" s="47"/>
    </row>
    <row r="3018" ht="15.75">
      <c r="J3018" s="47"/>
    </row>
    <row r="3019" ht="15.75">
      <c r="J3019" s="47"/>
    </row>
    <row r="3020" ht="15.75">
      <c r="J3020" s="47"/>
    </row>
    <row r="3021" ht="15.75">
      <c r="J3021" s="47"/>
    </row>
    <row r="3022" ht="15.75">
      <c r="J3022" s="47"/>
    </row>
    <row r="3023" ht="15.75">
      <c r="J3023" s="47"/>
    </row>
    <row r="3024" ht="15.75">
      <c r="J3024" s="47"/>
    </row>
    <row r="3025" ht="15.75">
      <c r="J3025" s="47"/>
    </row>
    <row r="3026" ht="15.75">
      <c r="J3026" s="47"/>
    </row>
    <row r="3027" ht="15.75">
      <c r="J3027" s="47"/>
    </row>
    <row r="3028" ht="15.75">
      <c r="J3028" s="47"/>
    </row>
    <row r="3029" ht="15.75">
      <c r="J3029" s="47"/>
    </row>
    <row r="3030" ht="15.75">
      <c r="J3030" s="47"/>
    </row>
    <row r="3031" ht="15.75">
      <c r="J3031" s="47"/>
    </row>
    <row r="3032" ht="15.75">
      <c r="J3032" s="47"/>
    </row>
    <row r="3033" ht="15.75">
      <c r="J3033" s="47"/>
    </row>
    <row r="3034" ht="15.75">
      <c r="J3034" s="47"/>
    </row>
    <row r="3035" ht="15.75">
      <c r="J3035" s="47"/>
    </row>
    <row r="3036" ht="15.75">
      <c r="J3036" s="47"/>
    </row>
    <row r="3037" ht="15.75">
      <c r="J3037" s="47"/>
    </row>
    <row r="3038" ht="15.75">
      <c r="J3038" s="47"/>
    </row>
    <row r="3039" ht="15.75">
      <c r="J3039" s="47"/>
    </row>
    <row r="3040" ht="15.75">
      <c r="J3040" s="47"/>
    </row>
    <row r="3041" ht="15.75">
      <c r="J3041" s="47"/>
    </row>
    <row r="3042" ht="15.75">
      <c r="J3042" s="47"/>
    </row>
    <row r="3043" ht="15.75">
      <c r="J3043" s="47"/>
    </row>
    <row r="3044" ht="15.75">
      <c r="J3044" s="47"/>
    </row>
    <row r="3045" ht="15.75">
      <c r="J3045" s="47"/>
    </row>
    <row r="3046" ht="15.75">
      <c r="J3046" s="47"/>
    </row>
    <row r="3047" ht="15.75">
      <c r="J3047" s="47"/>
    </row>
    <row r="3048" ht="15.75">
      <c r="J3048" s="47"/>
    </row>
    <row r="3049" ht="15.75">
      <c r="J3049" s="47"/>
    </row>
    <row r="3050" ht="15.75">
      <c r="J3050" s="47"/>
    </row>
    <row r="3051" ht="15.75">
      <c r="J3051" s="47"/>
    </row>
    <row r="3052" ht="15.75">
      <c r="J3052" s="47"/>
    </row>
    <row r="3053" ht="15.75">
      <c r="J3053" s="47"/>
    </row>
    <row r="3054" ht="15.75">
      <c r="J3054" s="47"/>
    </row>
    <row r="3055" ht="15.75">
      <c r="J3055" s="47"/>
    </row>
    <row r="3056" ht="15.75">
      <c r="J3056" s="47"/>
    </row>
    <row r="3057" ht="15.75">
      <c r="J3057" s="47"/>
    </row>
    <row r="3058" ht="15.75">
      <c r="J3058" s="47"/>
    </row>
    <row r="3059" ht="15.75">
      <c r="J3059" s="47"/>
    </row>
    <row r="3060" ht="15.75">
      <c r="J3060" s="47"/>
    </row>
    <row r="3061" ht="15.75">
      <c r="J3061" s="47"/>
    </row>
    <row r="3062" ht="15.75">
      <c r="J3062" s="47"/>
    </row>
    <row r="3063" ht="15.75">
      <c r="J3063" s="47"/>
    </row>
    <row r="3064" ht="15.75">
      <c r="J3064" s="47"/>
    </row>
    <row r="3065" ht="15.75">
      <c r="J3065" s="47"/>
    </row>
    <row r="3066" ht="15.75">
      <c r="J3066" s="47"/>
    </row>
    <row r="3067" ht="15.75">
      <c r="J3067" s="47"/>
    </row>
    <row r="3068" ht="15.75">
      <c r="J3068" s="47"/>
    </row>
    <row r="3069" ht="15.75">
      <c r="J3069" s="47"/>
    </row>
    <row r="3070" ht="15.75">
      <c r="J3070" s="47"/>
    </row>
    <row r="3071" ht="15.75">
      <c r="J3071" s="47"/>
    </row>
    <row r="3072" ht="15.75">
      <c r="J3072" s="47"/>
    </row>
    <row r="3073" ht="15.75">
      <c r="J3073" s="47"/>
    </row>
    <row r="3074" ht="15.75">
      <c r="J3074" s="47"/>
    </row>
    <row r="3075" ht="15.75">
      <c r="J3075" s="47"/>
    </row>
    <row r="3076" ht="15.75">
      <c r="J3076" s="47"/>
    </row>
    <row r="3077" ht="15.75">
      <c r="J3077" s="47"/>
    </row>
    <row r="3078" ht="15.75">
      <c r="J3078" s="47"/>
    </row>
    <row r="3079" ht="15.75">
      <c r="J3079" s="47"/>
    </row>
    <row r="3080" ht="15.75">
      <c r="J3080" s="47"/>
    </row>
    <row r="3081" ht="15.75">
      <c r="J3081" s="47"/>
    </row>
    <row r="3082" ht="15.75">
      <c r="J3082" s="47"/>
    </row>
    <row r="3083" ht="15.75">
      <c r="J3083" s="47"/>
    </row>
    <row r="3084" ht="15.75">
      <c r="J3084" s="47"/>
    </row>
    <row r="3085" ht="15.75">
      <c r="J3085" s="47"/>
    </row>
    <row r="3086" ht="15.75">
      <c r="J3086" s="47"/>
    </row>
    <row r="3087" ht="15.75">
      <c r="J3087" s="47"/>
    </row>
    <row r="3088" ht="15.75">
      <c r="J3088" s="47"/>
    </row>
    <row r="3089" ht="15.75">
      <c r="J3089" s="47"/>
    </row>
    <row r="3090" ht="15.75">
      <c r="J3090" s="47"/>
    </row>
    <row r="3091" ht="15.75">
      <c r="J3091" s="47"/>
    </row>
    <row r="3092" ht="15.75">
      <c r="J3092" s="47"/>
    </row>
    <row r="3093" ht="15.75">
      <c r="J3093" s="47"/>
    </row>
    <row r="3094" ht="15.75">
      <c r="J3094" s="47"/>
    </row>
    <row r="3095" ht="15.75">
      <c r="J3095" s="47"/>
    </row>
    <row r="3096" ht="15.75">
      <c r="J3096" s="47"/>
    </row>
    <row r="3097" ht="15.75">
      <c r="J3097" s="47"/>
    </row>
    <row r="3098" ht="15.75">
      <c r="J3098" s="47"/>
    </row>
    <row r="3099" ht="15.75">
      <c r="J3099" s="47"/>
    </row>
    <row r="3100" ht="15.75">
      <c r="J3100" s="47"/>
    </row>
    <row r="3101" ht="15.75">
      <c r="J3101" s="47"/>
    </row>
    <row r="3102" ht="15.75">
      <c r="J3102" s="47"/>
    </row>
    <row r="3103" ht="15.75">
      <c r="J3103" s="47"/>
    </row>
    <row r="3104" ht="15.75">
      <c r="J3104" s="47"/>
    </row>
    <row r="3105" ht="15.75">
      <c r="J3105" s="47"/>
    </row>
    <row r="3106" ht="15.75">
      <c r="J3106" s="47"/>
    </row>
    <row r="3107" ht="15.75">
      <c r="J3107" s="47"/>
    </row>
    <row r="3108" ht="15.75">
      <c r="J3108" s="47"/>
    </row>
    <row r="3109" ht="15.75">
      <c r="J3109" s="47"/>
    </row>
    <row r="3110" ht="15.75">
      <c r="J3110" s="47"/>
    </row>
    <row r="3111" ht="15.75">
      <c r="J3111" s="47"/>
    </row>
    <row r="3112" ht="15.75">
      <c r="J3112" s="47"/>
    </row>
    <row r="3113" ht="15.75">
      <c r="J3113" s="47"/>
    </row>
    <row r="3114" ht="15.75">
      <c r="J3114" s="47"/>
    </row>
    <row r="3115" ht="15.75">
      <c r="J3115" s="47"/>
    </row>
    <row r="3116" ht="15.75">
      <c r="J3116" s="47"/>
    </row>
    <row r="3117" ht="15.75">
      <c r="J3117" s="47"/>
    </row>
    <row r="3118" ht="15.75">
      <c r="J3118" s="47"/>
    </row>
    <row r="3119" ht="15.75">
      <c r="J3119" s="47"/>
    </row>
    <row r="3120" ht="15.75">
      <c r="J3120" s="47"/>
    </row>
    <row r="3121" ht="15.75">
      <c r="J3121" s="47"/>
    </row>
    <row r="3122" ht="15.75">
      <c r="J3122" s="47"/>
    </row>
    <row r="3123" ht="15.75">
      <c r="J3123" s="47"/>
    </row>
    <row r="3124" ht="15.75">
      <c r="J3124" s="47"/>
    </row>
    <row r="3125" ht="15.75">
      <c r="J3125" s="47"/>
    </row>
    <row r="3126" ht="15.75">
      <c r="J3126" s="47"/>
    </row>
    <row r="3127" ht="15.75">
      <c r="J3127" s="47"/>
    </row>
    <row r="3128" ht="15.75">
      <c r="J3128" s="47"/>
    </row>
    <row r="3129" ht="15.75">
      <c r="J3129" s="47"/>
    </row>
    <row r="3130" ht="15.75">
      <c r="J3130" s="47"/>
    </row>
    <row r="3131" ht="15.75">
      <c r="J3131" s="47"/>
    </row>
    <row r="3132" ht="15.75">
      <c r="J3132" s="47"/>
    </row>
    <row r="3133" ht="15.75">
      <c r="J3133" s="47"/>
    </row>
    <row r="3134" ht="15.75">
      <c r="J3134" s="47"/>
    </row>
    <row r="3135" ht="15.75">
      <c r="J3135" s="47"/>
    </row>
    <row r="3136" ht="15.75">
      <c r="J3136" s="47"/>
    </row>
    <row r="3137" ht="15.75">
      <c r="J3137" s="47"/>
    </row>
    <row r="3138" ht="15.75">
      <c r="J3138" s="47"/>
    </row>
    <row r="3139" ht="15.75">
      <c r="J3139" s="47"/>
    </row>
    <row r="3140" ht="15.75">
      <c r="J3140" s="47"/>
    </row>
    <row r="3141" ht="15.75">
      <c r="J3141" s="47"/>
    </row>
    <row r="3142" ht="15.75">
      <c r="J3142" s="47"/>
    </row>
    <row r="3143" ht="15.75">
      <c r="J3143" s="47"/>
    </row>
    <row r="3144" ht="15.75">
      <c r="J3144" s="47"/>
    </row>
    <row r="3145" ht="15.75">
      <c r="J3145" s="47"/>
    </row>
    <row r="3146" ht="15.75">
      <c r="J3146" s="47"/>
    </row>
    <row r="3147" ht="15.75">
      <c r="J3147" s="47"/>
    </row>
    <row r="3148" ht="15.75">
      <c r="J3148" s="47"/>
    </row>
    <row r="3149" ht="15.75">
      <c r="J3149" s="47"/>
    </row>
    <row r="3150" ht="15.75">
      <c r="J3150" s="47"/>
    </row>
    <row r="3151" ht="15.75">
      <c r="J3151" s="47"/>
    </row>
    <row r="3152" ht="15.75">
      <c r="J3152" s="47"/>
    </row>
    <row r="3153" ht="15.75">
      <c r="J3153" s="47"/>
    </row>
    <row r="3154" ht="15.75">
      <c r="J3154" s="47"/>
    </row>
    <row r="3155" ht="15.75">
      <c r="J3155" s="47"/>
    </row>
    <row r="3156" ht="15.75">
      <c r="J3156" s="47"/>
    </row>
    <row r="3157" ht="15.75">
      <c r="J3157" s="47"/>
    </row>
    <row r="3158" ht="15.75">
      <c r="J3158" s="47"/>
    </row>
    <row r="3159" ht="15.75">
      <c r="J3159" s="47"/>
    </row>
    <row r="3160" ht="15.75">
      <c r="J3160" s="47"/>
    </row>
    <row r="3161" ht="15.75">
      <c r="J3161" s="47"/>
    </row>
    <row r="3162" ht="15.75">
      <c r="J3162" s="47"/>
    </row>
    <row r="3163" ht="15.75">
      <c r="J3163" s="47"/>
    </row>
    <row r="3164" ht="15.75">
      <c r="J3164" s="47"/>
    </row>
    <row r="3165" ht="15.75">
      <c r="J3165" s="47"/>
    </row>
    <row r="3166" ht="15.75">
      <c r="J3166" s="47"/>
    </row>
    <row r="3167" ht="15.75">
      <c r="J3167" s="47"/>
    </row>
    <row r="3168" ht="15.75">
      <c r="J3168" s="47"/>
    </row>
    <row r="3169" ht="15.75">
      <c r="J3169" s="47"/>
    </row>
    <row r="3170" ht="15.75">
      <c r="J3170" s="47"/>
    </row>
    <row r="3171" ht="15.75">
      <c r="J3171" s="47"/>
    </row>
    <row r="3172" ht="15.75">
      <c r="J3172" s="47"/>
    </row>
    <row r="3173" ht="15.75">
      <c r="J3173" s="47"/>
    </row>
    <row r="3174" ht="15.75">
      <c r="J3174" s="47"/>
    </row>
    <row r="3175" ht="15.75">
      <c r="J3175" s="47"/>
    </row>
    <row r="3176" ht="15.75">
      <c r="J3176" s="47"/>
    </row>
    <row r="3177" ht="15.75">
      <c r="J3177" s="47"/>
    </row>
    <row r="3178" ht="15.75">
      <c r="J3178" s="47"/>
    </row>
    <row r="3179" ht="15.75">
      <c r="J3179" s="47"/>
    </row>
    <row r="3180" ht="15.75">
      <c r="J3180" s="47"/>
    </row>
    <row r="3181" ht="15.75">
      <c r="J3181" s="47"/>
    </row>
    <row r="3182" ht="15.75">
      <c r="J3182" s="47"/>
    </row>
    <row r="3183" ht="15.75">
      <c r="J3183" s="47"/>
    </row>
    <row r="3184" ht="15.75">
      <c r="J3184" s="47"/>
    </row>
    <row r="3185" ht="15.75">
      <c r="J3185" s="47"/>
    </row>
    <row r="3186" ht="15.75">
      <c r="J3186" s="47"/>
    </row>
    <row r="3187" ht="15.75">
      <c r="J3187" s="47"/>
    </row>
    <row r="3188" ht="15.75">
      <c r="J3188" s="47"/>
    </row>
    <row r="3189" ht="15.75">
      <c r="J3189" s="47"/>
    </row>
    <row r="3190" ht="15.75">
      <c r="J3190" s="47"/>
    </row>
    <row r="3191" ht="15.75">
      <c r="J3191" s="47"/>
    </row>
    <row r="3192" ht="15.75">
      <c r="J3192" s="47"/>
    </row>
    <row r="3193" ht="15.75">
      <c r="J3193" s="47"/>
    </row>
    <row r="3194" ht="15.75">
      <c r="J3194" s="47"/>
    </row>
    <row r="3195" ht="15.75">
      <c r="J3195" s="47"/>
    </row>
    <row r="3196" ht="15.75">
      <c r="J3196" s="47"/>
    </row>
    <row r="3197" ht="15.75">
      <c r="J3197" s="47"/>
    </row>
    <row r="3198" ht="15.75">
      <c r="J3198" s="47"/>
    </row>
    <row r="3199" ht="15.75">
      <c r="J3199" s="47"/>
    </row>
    <row r="3200" ht="15.75">
      <c r="J3200" s="47"/>
    </row>
    <row r="3201" ht="15.75">
      <c r="J3201" s="47"/>
    </row>
    <row r="3202" ht="15.75">
      <c r="J3202" s="47"/>
    </row>
    <row r="3203" ht="15.75">
      <c r="J3203" s="47"/>
    </row>
    <row r="3204" ht="15.75">
      <c r="J3204" s="47"/>
    </row>
    <row r="3205" ht="15.75">
      <c r="J3205" s="47"/>
    </row>
    <row r="3206" ht="15.75">
      <c r="J3206" s="47"/>
    </row>
    <row r="3207" ht="15.75">
      <c r="J3207" s="47"/>
    </row>
    <row r="3208" ht="15.75">
      <c r="J3208" s="47"/>
    </row>
    <row r="3209" ht="15.75">
      <c r="J3209" s="47"/>
    </row>
    <row r="3210" ht="15.75">
      <c r="J3210" s="47"/>
    </row>
    <row r="3211" ht="15.75">
      <c r="J3211" s="47"/>
    </row>
    <row r="3212" ht="15.75">
      <c r="J3212" s="47"/>
    </row>
    <row r="3213" ht="15.75">
      <c r="J3213" s="47"/>
    </row>
    <row r="3214" ht="15.75">
      <c r="J3214" s="47"/>
    </row>
    <row r="3215" ht="15.75">
      <c r="J3215" s="47"/>
    </row>
    <row r="3216" ht="15.75">
      <c r="J3216" s="47"/>
    </row>
    <row r="3217" ht="15.75">
      <c r="J3217" s="47"/>
    </row>
    <row r="3218" ht="15.75">
      <c r="J3218" s="47"/>
    </row>
    <row r="3219" ht="15.75">
      <c r="J3219" s="47"/>
    </row>
    <row r="3220" ht="15.75">
      <c r="J3220" s="47"/>
    </row>
    <row r="3221" ht="15.75">
      <c r="J3221" s="47"/>
    </row>
    <row r="3222" ht="15.75">
      <c r="J3222" s="47"/>
    </row>
    <row r="3223" ht="15.75">
      <c r="J3223" s="47"/>
    </row>
    <row r="3224" ht="15.75">
      <c r="J3224" s="47"/>
    </row>
    <row r="3225" ht="15.75">
      <c r="J3225" s="47"/>
    </row>
    <row r="3226" ht="15.75">
      <c r="J3226" s="47"/>
    </row>
    <row r="3227" ht="15.75">
      <c r="J3227" s="47"/>
    </row>
    <row r="3228" ht="15.75">
      <c r="J3228" s="47"/>
    </row>
    <row r="3229" ht="15.75">
      <c r="J3229" s="47"/>
    </row>
    <row r="3230" ht="15.75">
      <c r="J3230" s="47"/>
    </row>
    <row r="3231" ht="15.75">
      <c r="J3231" s="47"/>
    </row>
    <row r="3232" ht="15.75">
      <c r="J3232" s="47"/>
    </row>
    <row r="3233" ht="15.75">
      <c r="J3233" s="47"/>
    </row>
    <row r="3234" ht="15.75">
      <c r="J3234" s="47"/>
    </row>
    <row r="3235" ht="15.75">
      <c r="J3235" s="47"/>
    </row>
    <row r="3236" ht="15.75">
      <c r="J3236" s="47"/>
    </row>
    <row r="3237" ht="15.75">
      <c r="J3237" s="47"/>
    </row>
    <row r="3238" ht="15.75">
      <c r="J3238" s="47"/>
    </row>
    <row r="3239" ht="15.75">
      <c r="J3239" s="47"/>
    </row>
    <row r="3240" ht="15.75">
      <c r="J3240" s="47"/>
    </row>
    <row r="3241" ht="15.75">
      <c r="J3241" s="47"/>
    </row>
    <row r="3242" ht="15.75">
      <c r="J3242" s="47"/>
    </row>
    <row r="3243" ht="15.75">
      <c r="J3243" s="47"/>
    </row>
    <row r="3244" ht="15.75">
      <c r="J3244" s="47"/>
    </row>
    <row r="3245" ht="15.75">
      <c r="J3245" s="47"/>
    </row>
    <row r="3246" ht="15.75">
      <c r="J3246" s="47"/>
    </row>
    <row r="3247" ht="15.75">
      <c r="J3247" s="47"/>
    </row>
    <row r="3248" ht="15.75">
      <c r="J3248" s="47"/>
    </row>
    <row r="3249" ht="15.75">
      <c r="J3249" s="47"/>
    </row>
    <row r="3250" ht="15.75">
      <c r="J3250" s="47"/>
    </row>
    <row r="3251" ht="15.75">
      <c r="J3251" s="47"/>
    </row>
    <row r="3252" ht="15.75">
      <c r="J3252" s="47"/>
    </row>
    <row r="3253" ht="15.75">
      <c r="J3253" s="47"/>
    </row>
    <row r="3254" ht="15.75">
      <c r="J3254" s="47"/>
    </row>
    <row r="3255" ht="15.75">
      <c r="J3255" s="47"/>
    </row>
    <row r="3256" ht="15.75">
      <c r="J3256" s="47"/>
    </row>
    <row r="3257" ht="15.75">
      <c r="J3257" s="47"/>
    </row>
    <row r="3258" ht="15.75">
      <c r="J3258" s="47"/>
    </row>
    <row r="3259" ht="15.75">
      <c r="J3259" s="47"/>
    </row>
    <row r="3260" ht="15.75">
      <c r="J3260" s="47"/>
    </row>
    <row r="3261" ht="15.75">
      <c r="J3261" s="47"/>
    </row>
    <row r="3262" ht="15.75">
      <c r="J3262" s="47"/>
    </row>
    <row r="3263" ht="15.75">
      <c r="J3263" s="47"/>
    </row>
    <row r="3264" ht="15.75">
      <c r="J3264" s="47"/>
    </row>
    <row r="3265" ht="15.75">
      <c r="J3265" s="47"/>
    </row>
    <row r="3266" ht="15.75">
      <c r="J3266" s="47"/>
    </row>
    <row r="3267" ht="15.75">
      <c r="J3267" s="47"/>
    </row>
    <row r="3268" ht="15.75">
      <c r="J3268" s="47"/>
    </row>
    <row r="3269" ht="15.75">
      <c r="J3269" s="47"/>
    </row>
    <row r="3270" ht="15.75">
      <c r="J3270" s="47"/>
    </row>
    <row r="3271" ht="15.75">
      <c r="J3271" s="47"/>
    </row>
    <row r="3272" ht="15.75">
      <c r="J3272" s="47"/>
    </row>
    <row r="3273" ht="15.75">
      <c r="J3273" s="47"/>
    </row>
    <row r="3274" ht="15.75">
      <c r="J3274" s="47"/>
    </row>
    <row r="3275" ht="15.75">
      <c r="J3275" s="47"/>
    </row>
    <row r="3276" ht="15.75">
      <c r="J3276" s="47"/>
    </row>
    <row r="3277" ht="15.75">
      <c r="J3277" s="47"/>
    </row>
    <row r="3278" ht="15.75">
      <c r="J3278" s="47"/>
    </row>
    <row r="3279" ht="15.75">
      <c r="J3279" s="47"/>
    </row>
    <row r="3280" ht="15.75">
      <c r="J3280" s="47"/>
    </row>
    <row r="3281" ht="15.75">
      <c r="J3281" s="47"/>
    </row>
    <row r="3282" ht="15.75">
      <c r="J3282" s="47"/>
    </row>
    <row r="3283" ht="15.75">
      <c r="J3283" s="47"/>
    </row>
    <row r="3284" ht="15.75">
      <c r="J3284" s="47"/>
    </row>
    <row r="3285" ht="15.75">
      <c r="J3285" s="47"/>
    </row>
    <row r="3286" ht="15.75">
      <c r="J3286" s="47"/>
    </row>
    <row r="3287" ht="15.75">
      <c r="J3287" s="47"/>
    </row>
    <row r="3288" ht="15.75">
      <c r="J3288" s="47"/>
    </row>
    <row r="3289" ht="15.75">
      <c r="J3289" s="47"/>
    </row>
    <row r="3290" ht="15.75">
      <c r="J3290" s="47"/>
    </row>
    <row r="3291" ht="15.75">
      <c r="J3291" s="47"/>
    </row>
    <row r="3292" ht="15.75">
      <c r="J3292" s="47"/>
    </row>
    <row r="3293" ht="15.75">
      <c r="J3293" s="47"/>
    </row>
    <row r="3294" ht="15.75">
      <c r="J3294" s="47"/>
    </row>
    <row r="3295" ht="15.75">
      <c r="J3295" s="47"/>
    </row>
    <row r="3296" ht="15.75">
      <c r="J3296" s="47"/>
    </row>
    <row r="3297" ht="15.75">
      <c r="J3297" s="47"/>
    </row>
    <row r="3298" ht="15.75">
      <c r="J3298" s="47"/>
    </row>
    <row r="3299" ht="15.75">
      <c r="J3299" s="47"/>
    </row>
    <row r="3300" ht="15.75">
      <c r="J3300" s="47"/>
    </row>
    <row r="3301" ht="15.75">
      <c r="J3301" s="47"/>
    </row>
    <row r="3302" ht="15.75">
      <c r="J3302" s="47"/>
    </row>
    <row r="3303" ht="15.75">
      <c r="J3303" s="47"/>
    </row>
    <row r="3304" ht="15.75">
      <c r="J3304" s="47"/>
    </row>
    <row r="3305" ht="15.75">
      <c r="J3305" s="47"/>
    </row>
    <row r="3306" ht="15.75">
      <c r="J3306" s="47"/>
    </row>
    <row r="3307" ht="15.75">
      <c r="J3307" s="47"/>
    </row>
    <row r="3308" ht="15.75">
      <c r="J3308" s="47"/>
    </row>
    <row r="3309" ht="15.75">
      <c r="J3309" s="47"/>
    </row>
    <row r="3310" ht="15.75">
      <c r="J3310" s="47"/>
    </row>
    <row r="3311" ht="15.75">
      <c r="J3311" s="47"/>
    </row>
    <row r="3312" ht="15.75">
      <c r="J3312" s="47"/>
    </row>
    <row r="3313" ht="15.75">
      <c r="J3313" s="47"/>
    </row>
    <row r="3314" ht="15.75">
      <c r="J3314" s="47"/>
    </row>
    <row r="3315" ht="15.75">
      <c r="J3315" s="47"/>
    </row>
    <row r="3316" ht="15.75">
      <c r="J3316" s="47"/>
    </row>
    <row r="3317" ht="15.75">
      <c r="J3317" s="47"/>
    </row>
    <row r="3318" ht="15.75">
      <c r="J3318" s="47"/>
    </row>
    <row r="3319" ht="15.75">
      <c r="J3319" s="47"/>
    </row>
    <row r="3320" ht="15.75">
      <c r="J3320" s="47"/>
    </row>
    <row r="3321" ht="15.75">
      <c r="J3321" s="47"/>
    </row>
    <row r="3322" ht="15.75">
      <c r="J3322" s="47"/>
    </row>
    <row r="3323" ht="15.75">
      <c r="J3323" s="47"/>
    </row>
    <row r="3324" ht="15.75">
      <c r="J3324" s="47"/>
    </row>
    <row r="3325" ht="15.75">
      <c r="J3325" s="47"/>
    </row>
    <row r="3326" ht="15.75">
      <c r="J3326" s="47"/>
    </row>
    <row r="3327" ht="15.75">
      <c r="J3327" s="47"/>
    </row>
    <row r="3328" ht="15.75">
      <c r="J3328" s="47"/>
    </row>
    <row r="3329" ht="15.75">
      <c r="J3329" s="47"/>
    </row>
    <row r="3330" ht="15.75">
      <c r="J3330" s="47"/>
    </row>
    <row r="3331" ht="15.75">
      <c r="J3331" s="47"/>
    </row>
    <row r="3332" ht="15.75">
      <c r="J3332" s="47"/>
    </row>
    <row r="3333" ht="15.75">
      <c r="J3333" s="47"/>
    </row>
    <row r="3334" ht="15.75">
      <c r="J3334" s="47"/>
    </row>
    <row r="3335" ht="15.75">
      <c r="J3335" s="47"/>
    </row>
    <row r="3336" ht="15.75">
      <c r="J3336" s="47"/>
    </row>
    <row r="3337" ht="15.75">
      <c r="J3337" s="47"/>
    </row>
    <row r="3338" ht="15.75">
      <c r="J3338" s="47"/>
    </row>
    <row r="3339" ht="15.75">
      <c r="J3339" s="47"/>
    </row>
    <row r="3340" ht="15.75">
      <c r="J3340" s="47"/>
    </row>
    <row r="3341" ht="15.75">
      <c r="J3341" s="47"/>
    </row>
    <row r="3342" ht="15.75">
      <c r="J3342" s="47"/>
    </row>
    <row r="3343" ht="15.75">
      <c r="J3343" s="47"/>
    </row>
    <row r="3344" ht="15.75">
      <c r="J3344" s="47"/>
    </row>
    <row r="3345" ht="15.75">
      <c r="J3345" s="47"/>
    </row>
    <row r="3346" ht="15.75">
      <c r="J3346" s="47"/>
    </row>
    <row r="3347" ht="15.75">
      <c r="J3347" s="47"/>
    </row>
    <row r="3348" ht="15.75">
      <c r="J3348" s="47"/>
    </row>
    <row r="3349" ht="15.75">
      <c r="J3349" s="47"/>
    </row>
    <row r="3350" ht="15.75">
      <c r="J3350" s="47"/>
    </row>
    <row r="3351" ht="15.75">
      <c r="J3351" s="47"/>
    </row>
    <row r="3352" ht="15.75">
      <c r="J3352" s="47"/>
    </row>
    <row r="3353" ht="15.75">
      <c r="J3353" s="47"/>
    </row>
    <row r="3354" ht="15.75">
      <c r="J3354" s="47"/>
    </row>
    <row r="3355" ht="15.75">
      <c r="J3355" s="47"/>
    </row>
    <row r="3356" ht="15.75">
      <c r="J3356" s="47"/>
    </row>
    <row r="3357" ht="15.75">
      <c r="J3357" s="47"/>
    </row>
    <row r="3358" ht="15.75">
      <c r="J3358" s="47"/>
    </row>
    <row r="3359" ht="15.75">
      <c r="J3359" s="47"/>
    </row>
    <row r="3360" ht="15.75">
      <c r="J3360" s="47"/>
    </row>
    <row r="3361" ht="15.75">
      <c r="J3361" s="47"/>
    </row>
    <row r="3362" ht="15.75">
      <c r="J3362" s="47"/>
    </row>
    <row r="3363" ht="15.75">
      <c r="J3363" s="47"/>
    </row>
    <row r="3364" ht="15.75">
      <c r="J3364" s="47"/>
    </row>
    <row r="3365" ht="15.75">
      <c r="J3365" s="47"/>
    </row>
    <row r="3366" ht="15.75">
      <c r="J3366" s="47"/>
    </row>
    <row r="3367" ht="15.75">
      <c r="J3367" s="47"/>
    </row>
    <row r="3368" ht="15.75">
      <c r="J3368" s="47"/>
    </row>
    <row r="3369" ht="15.75">
      <c r="J3369" s="47"/>
    </row>
    <row r="3370" ht="15.75">
      <c r="J3370" s="47"/>
    </row>
    <row r="3371" ht="15.75">
      <c r="J3371" s="47"/>
    </row>
    <row r="3372" ht="15.75">
      <c r="J3372" s="47"/>
    </row>
    <row r="3373" ht="15.75">
      <c r="J3373" s="47"/>
    </row>
    <row r="3374" ht="15.75">
      <c r="J3374" s="47"/>
    </row>
    <row r="3375" ht="15.75">
      <c r="J3375" s="47"/>
    </row>
    <row r="3376" ht="15.75">
      <c r="J3376" s="47"/>
    </row>
    <row r="3377" ht="15.75">
      <c r="J3377" s="47"/>
    </row>
    <row r="3378" ht="15.75">
      <c r="J3378" s="47"/>
    </row>
    <row r="3379" ht="15.75">
      <c r="J3379" s="47"/>
    </row>
    <row r="3380" ht="15.75">
      <c r="J3380" s="47"/>
    </row>
    <row r="3381" ht="15.75">
      <c r="J3381" s="47"/>
    </row>
    <row r="3382" ht="15.75">
      <c r="J3382" s="47"/>
    </row>
    <row r="3383" ht="15.75">
      <c r="J3383" s="47"/>
    </row>
    <row r="3384" ht="15.75">
      <c r="J3384" s="47"/>
    </row>
    <row r="3385" ht="15.75">
      <c r="J3385" s="47"/>
    </row>
    <row r="3386" ht="15.75">
      <c r="J3386" s="47"/>
    </row>
    <row r="3387" ht="15.75">
      <c r="J3387" s="47"/>
    </row>
    <row r="3388" ht="15.75">
      <c r="J3388" s="47"/>
    </row>
    <row r="3389" ht="15.75">
      <c r="J3389" s="47"/>
    </row>
    <row r="3390" ht="15.75">
      <c r="J3390" s="47"/>
    </row>
    <row r="3391" ht="15.75">
      <c r="J3391" s="47"/>
    </row>
    <row r="3392" ht="15.75">
      <c r="J3392" s="47"/>
    </row>
    <row r="3393" ht="15.75">
      <c r="J3393" s="47"/>
    </row>
    <row r="3394" ht="15.75">
      <c r="J3394" s="47"/>
    </row>
    <row r="3395" ht="15.75">
      <c r="J3395" s="47"/>
    </row>
    <row r="3396" ht="15.75">
      <c r="J3396" s="47"/>
    </row>
    <row r="3397" ht="15.75">
      <c r="J3397" s="47"/>
    </row>
    <row r="3398" ht="15.75">
      <c r="J3398" s="47"/>
    </row>
    <row r="3399" ht="15.75">
      <c r="J3399" s="47"/>
    </row>
    <row r="3400" ht="15.75">
      <c r="J3400" s="47"/>
    </row>
    <row r="3401" ht="15.75">
      <c r="J3401" s="47"/>
    </row>
    <row r="3402" ht="15.75">
      <c r="J3402" s="47"/>
    </row>
    <row r="3403" ht="15.75">
      <c r="J3403" s="47"/>
    </row>
    <row r="3404" ht="15.75">
      <c r="J3404" s="47"/>
    </row>
    <row r="3405" ht="15.75">
      <c r="J3405" s="47"/>
    </row>
    <row r="3406" ht="15.75">
      <c r="J3406" s="47"/>
    </row>
    <row r="3407" ht="15.75">
      <c r="J3407" s="47"/>
    </row>
    <row r="3408" ht="15.75">
      <c r="J3408" s="47"/>
    </row>
    <row r="3409" ht="15.75">
      <c r="J3409" s="47"/>
    </row>
    <row r="3410" ht="15.75">
      <c r="J3410" s="47"/>
    </row>
    <row r="3411" ht="15.75">
      <c r="J3411" s="47"/>
    </row>
    <row r="3412" ht="15.75">
      <c r="J3412" s="47"/>
    </row>
    <row r="3413" ht="15.75">
      <c r="J3413" s="47"/>
    </row>
    <row r="3414" ht="15.75">
      <c r="J3414" s="47"/>
    </row>
    <row r="3415" ht="15.75">
      <c r="J3415" s="47"/>
    </row>
    <row r="3416" ht="15.75">
      <c r="J3416" s="47"/>
    </row>
    <row r="3417" ht="15.75">
      <c r="J3417" s="47"/>
    </row>
    <row r="3418" ht="15.75">
      <c r="J3418" s="47"/>
    </row>
    <row r="3419" ht="15.75">
      <c r="J3419" s="47"/>
    </row>
    <row r="3420" ht="15.75">
      <c r="J3420" s="47"/>
    </row>
    <row r="3421" ht="15.75">
      <c r="J3421" s="47"/>
    </row>
    <row r="3422" ht="15.75">
      <c r="J3422" s="47"/>
    </row>
    <row r="3423" ht="15.75">
      <c r="J3423" s="47"/>
    </row>
    <row r="3424" ht="15.75">
      <c r="J3424" s="47"/>
    </row>
    <row r="3425" ht="15.75">
      <c r="J3425" s="47"/>
    </row>
    <row r="3426" ht="15.75">
      <c r="J3426" s="47"/>
    </row>
    <row r="3427" ht="15.75">
      <c r="J3427" s="47"/>
    </row>
    <row r="3428" ht="15.75">
      <c r="J3428" s="47"/>
    </row>
    <row r="3429" ht="15.75">
      <c r="J3429" s="47"/>
    </row>
    <row r="3430" ht="15.75">
      <c r="J3430" s="47"/>
    </row>
    <row r="3431" ht="15.75">
      <c r="J3431" s="47"/>
    </row>
    <row r="3432" ht="15.75">
      <c r="J3432" s="47"/>
    </row>
    <row r="3433" ht="15.75">
      <c r="J3433" s="47"/>
    </row>
    <row r="3434" ht="15.75">
      <c r="J3434" s="47"/>
    </row>
    <row r="3435" ht="15.75">
      <c r="J3435" s="47"/>
    </row>
    <row r="3436" ht="15.75">
      <c r="J3436" s="47"/>
    </row>
    <row r="3437" ht="15.75">
      <c r="J3437" s="47"/>
    </row>
    <row r="3438" ht="15.75">
      <c r="J3438" s="47"/>
    </row>
    <row r="3439" ht="15.75">
      <c r="J3439" s="47"/>
    </row>
    <row r="3440" ht="15.75">
      <c r="J3440" s="47"/>
    </row>
    <row r="3441" ht="15.75">
      <c r="J3441" s="47"/>
    </row>
    <row r="3442" ht="15.75">
      <c r="J3442" s="47"/>
    </row>
    <row r="3443" ht="15.75">
      <c r="J3443" s="47"/>
    </row>
    <row r="3444" ht="15.75">
      <c r="J3444" s="47"/>
    </row>
    <row r="3445" ht="15.75">
      <c r="J3445" s="47"/>
    </row>
    <row r="3446" ht="15.75">
      <c r="J3446" s="47"/>
    </row>
    <row r="3447" ht="15.75">
      <c r="J3447" s="47"/>
    </row>
    <row r="3448" ht="15.75">
      <c r="J3448" s="47"/>
    </row>
    <row r="3449" ht="15.75">
      <c r="J3449" s="47"/>
    </row>
    <row r="3450" ht="15.75">
      <c r="J3450" s="47"/>
    </row>
    <row r="3451" ht="15.75">
      <c r="J3451" s="47"/>
    </row>
    <row r="3452" ht="15.75">
      <c r="J3452" s="47"/>
    </row>
    <row r="3453" ht="15.75">
      <c r="J3453" s="47"/>
    </row>
    <row r="3454" ht="15.75">
      <c r="J3454" s="47"/>
    </row>
    <row r="3455" ht="15.75">
      <c r="J3455" s="47"/>
    </row>
    <row r="3456" ht="15.75">
      <c r="J3456" s="47"/>
    </row>
    <row r="3457" ht="15.75">
      <c r="J3457" s="47"/>
    </row>
    <row r="3458" ht="15.75">
      <c r="J3458" s="47"/>
    </row>
    <row r="3459" ht="15.75">
      <c r="J3459" s="47"/>
    </row>
    <row r="3460" ht="15.75">
      <c r="J3460" s="47"/>
    </row>
    <row r="3461" ht="15.75">
      <c r="J3461" s="47"/>
    </row>
    <row r="3462" ht="15.75">
      <c r="J3462" s="47"/>
    </row>
    <row r="3463" ht="15.75">
      <c r="J3463" s="47"/>
    </row>
    <row r="3464" ht="15.75">
      <c r="J3464" s="47"/>
    </row>
    <row r="3465" ht="15.75">
      <c r="J3465" s="47"/>
    </row>
    <row r="3466" ht="15.75">
      <c r="J3466" s="47"/>
    </row>
    <row r="3467" ht="15.75">
      <c r="J3467" s="47"/>
    </row>
    <row r="3468" ht="15.75">
      <c r="J3468" s="47"/>
    </row>
    <row r="3469" ht="15.75">
      <c r="J3469" s="47"/>
    </row>
    <row r="3470" ht="15.75">
      <c r="J3470" s="47"/>
    </row>
    <row r="3471" ht="15.75">
      <c r="J3471" s="47"/>
    </row>
    <row r="3472" ht="15.75">
      <c r="J3472" s="47"/>
    </row>
    <row r="3473" ht="15.75">
      <c r="J3473" s="47"/>
    </row>
    <row r="3474" ht="15.75">
      <c r="J3474" s="47"/>
    </row>
    <row r="3475" ht="15.75">
      <c r="J3475" s="47"/>
    </row>
    <row r="3476" ht="15.75">
      <c r="J3476" s="47"/>
    </row>
    <row r="3477" ht="15.75">
      <c r="J3477" s="47"/>
    </row>
    <row r="3478" ht="15.75">
      <c r="J3478" s="47"/>
    </row>
    <row r="3479" ht="15.75">
      <c r="J3479" s="47"/>
    </row>
    <row r="3480" ht="15.75">
      <c r="J3480" s="47"/>
    </row>
    <row r="3481" ht="15.75">
      <c r="J3481" s="47"/>
    </row>
    <row r="3482" ht="15.75">
      <c r="J3482" s="47"/>
    </row>
    <row r="3483" ht="15.75">
      <c r="J3483" s="47"/>
    </row>
    <row r="3484" ht="15.75">
      <c r="J3484" s="47"/>
    </row>
    <row r="3485" ht="15.75">
      <c r="J3485" s="47"/>
    </row>
    <row r="3486" ht="15.75">
      <c r="J3486" s="47"/>
    </row>
    <row r="3487" ht="15.75">
      <c r="J3487" s="47"/>
    </row>
    <row r="3488" ht="15.75">
      <c r="J3488" s="47"/>
    </row>
    <row r="3489" ht="15.75">
      <c r="J3489" s="47"/>
    </row>
    <row r="3490" ht="15.75">
      <c r="J3490" s="47"/>
    </row>
    <row r="3491" ht="15.75">
      <c r="J3491" s="47"/>
    </row>
    <row r="3492" ht="15.75">
      <c r="J3492" s="47"/>
    </row>
    <row r="3493" ht="15.75">
      <c r="J3493" s="47"/>
    </row>
    <row r="3494" ht="15.75">
      <c r="J3494" s="47"/>
    </row>
    <row r="3495" ht="15.75">
      <c r="J3495" s="47"/>
    </row>
    <row r="3496" ht="15.75">
      <c r="J3496" s="47"/>
    </row>
    <row r="3497" ht="15.75">
      <c r="J3497" s="47"/>
    </row>
    <row r="3498" ht="15.75">
      <c r="J3498" s="47"/>
    </row>
    <row r="3499" ht="15.75">
      <c r="J3499" s="47"/>
    </row>
    <row r="3500" ht="15.75">
      <c r="J3500" s="47"/>
    </row>
    <row r="3501" ht="15.75">
      <c r="J3501" s="47"/>
    </row>
    <row r="3502" ht="15.75">
      <c r="J3502" s="47"/>
    </row>
    <row r="3503" ht="15.75">
      <c r="J3503" s="47"/>
    </row>
    <row r="3504" ht="15.75">
      <c r="J3504" s="47"/>
    </row>
    <row r="3505" ht="15.75">
      <c r="J3505" s="47"/>
    </row>
    <row r="3506" ht="15.75">
      <c r="J3506" s="47"/>
    </row>
    <row r="3507" ht="15.75">
      <c r="J3507" s="47"/>
    </row>
    <row r="3508" ht="15.75">
      <c r="J3508" s="47"/>
    </row>
    <row r="3509" ht="15.75">
      <c r="J3509" s="47"/>
    </row>
    <row r="3510" ht="15.75">
      <c r="J3510" s="47"/>
    </row>
    <row r="3511" ht="15.75">
      <c r="J3511" s="47"/>
    </row>
    <row r="3512" ht="15.75">
      <c r="J3512" s="47"/>
    </row>
    <row r="3513" ht="15.75">
      <c r="J3513" s="47"/>
    </row>
    <row r="3514" ht="15.75">
      <c r="J3514" s="47"/>
    </row>
    <row r="3515" ht="15.75">
      <c r="J3515" s="47"/>
    </row>
    <row r="3516" ht="15.75">
      <c r="J3516" s="47"/>
    </row>
    <row r="3517" ht="15.75">
      <c r="J3517" s="47"/>
    </row>
    <row r="3518" ht="15.75">
      <c r="J3518" s="47"/>
    </row>
    <row r="3519" ht="15.75">
      <c r="J3519" s="47"/>
    </row>
    <row r="3520" ht="15.75">
      <c r="J3520" s="47"/>
    </row>
    <row r="3521" ht="15.75">
      <c r="J3521" s="47"/>
    </row>
    <row r="3522" ht="15.75">
      <c r="J3522" s="47"/>
    </row>
    <row r="3523" ht="15.75">
      <c r="J3523" s="47"/>
    </row>
    <row r="3524" ht="15.75">
      <c r="J3524" s="47"/>
    </row>
    <row r="3525" ht="15.75">
      <c r="J3525" s="47"/>
    </row>
    <row r="3526" ht="15.75">
      <c r="J3526" s="47"/>
    </row>
    <row r="3527" ht="15.75">
      <c r="J3527" s="47"/>
    </row>
    <row r="3528" ht="15.75">
      <c r="J3528" s="47"/>
    </row>
    <row r="3529" ht="15.75">
      <c r="J3529" s="47"/>
    </row>
    <row r="3530" ht="15.75">
      <c r="J3530" s="47"/>
    </row>
    <row r="3531" ht="15.75">
      <c r="J3531" s="47"/>
    </row>
    <row r="3532" ht="15.75">
      <c r="J3532" s="47"/>
    </row>
    <row r="3533" ht="15.75">
      <c r="J3533" s="47"/>
    </row>
    <row r="3534" ht="15.75">
      <c r="J3534" s="47"/>
    </row>
    <row r="3535" ht="15.75">
      <c r="J3535" s="47"/>
    </row>
    <row r="3536" ht="15.75">
      <c r="J3536" s="47"/>
    </row>
    <row r="3537" ht="15.75">
      <c r="J3537" s="47"/>
    </row>
    <row r="3538" ht="15.75">
      <c r="J3538" s="47"/>
    </row>
    <row r="3539" ht="15.75">
      <c r="J3539" s="47"/>
    </row>
    <row r="3540" ht="15.75">
      <c r="J3540" s="47"/>
    </row>
    <row r="3541" ht="15.75">
      <c r="J3541" s="47"/>
    </row>
    <row r="3542" ht="15.75">
      <c r="J3542" s="47"/>
    </row>
    <row r="3543" ht="15.75">
      <c r="J3543" s="47"/>
    </row>
    <row r="3544" ht="15.75">
      <c r="J3544" s="47"/>
    </row>
    <row r="3545" ht="15.75">
      <c r="J3545" s="47"/>
    </row>
    <row r="3546" ht="15.75">
      <c r="J3546" s="47"/>
    </row>
    <row r="3547" ht="15.75">
      <c r="J3547" s="47"/>
    </row>
    <row r="3548" ht="15.75">
      <c r="J3548" s="47"/>
    </row>
    <row r="3549" ht="15.75">
      <c r="J3549" s="47"/>
    </row>
    <row r="3550" ht="15.75">
      <c r="J3550" s="47"/>
    </row>
    <row r="3551" ht="15.75">
      <c r="J3551" s="47"/>
    </row>
    <row r="3552" ht="15.75">
      <c r="J3552" s="47"/>
    </row>
    <row r="3553" ht="15.75">
      <c r="J3553" s="47"/>
    </row>
    <row r="3554" ht="15.75">
      <c r="J3554" s="47"/>
    </row>
    <row r="3555" ht="15.75">
      <c r="J3555" s="47"/>
    </row>
    <row r="3556" ht="15.75">
      <c r="J3556" s="47"/>
    </row>
    <row r="3557" ht="15.75">
      <c r="J3557" s="47"/>
    </row>
    <row r="3558" ht="15.75">
      <c r="J3558" s="47"/>
    </row>
    <row r="3559" ht="15.75">
      <c r="J3559" s="47"/>
    </row>
    <row r="3560" ht="15.75">
      <c r="J3560" s="47"/>
    </row>
    <row r="3561" ht="15.75">
      <c r="J3561" s="47"/>
    </row>
    <row r="3562" ht="15.75">
      <c r="J3562" s="47"/>
    </row>
    <row r="3563" ht="15.75">
      <c r="J3563" s="47"/>
    </row>
    <row r="3564" ht="15.75">
      <c r="J3564" s="47"/>
    </row>
    <row r="3565" ht="15.75">
      <c r="J3565" s="47"/>
    </row>
    <row r="3566" ht="15.75">
      <c r="J3566" s="47"/>
    </row>
    <row r="3567" ht="15.75">
      <c r="J3567" s="47"/>
    </row>
    <row r="3568" ht="15.75">
      <c r="J3568" s="47"/>
    </row>
    <row r="3569" ht="15.75">
      <c r="J3569" s="47"/>
    </row>
    <row r="3570" ht="15.75">
      <c r="J3570" s="47"/>
    </row>
    <row r="3571" ht="15.75">
      <c r="J3571" s="47"/>
    </row>
    <row r="3572" ht="15.75">
      <c r="J3572" s="47"/>
    </row>
    <row r="3573" ht="15.75">
      <c r="J3573" s="47"/>
    </row>
    <row r="3574" ht="15.75">
      <c r="J3574" s="47"/>
    </row>
    <row r="3575" ht="15.75">
      <c r="J3575" s="47"/>
    </row>
    <row r="3576" ht="15.75">
      <c r="J3576" s="47"/>
    </row>
    <row r="3577" ht="15.75">
      <c r="J3577" s="47"/>
    </row>
    <row r="3578" ht="15.75">
      <c r="J3578" s="47"/>
    </row>
    <row r="3579" ht="15.75">
      <c r="J3579" s="47"/>
    </row>
    <row r="3580" ht="15.75">
      <c r="J3580" s="47"/>
    </row>
    <row r="3581" ht="15.75">
      <c r="J3581" s="47"/>
    </row>
    <row r="3582" ht="15.75">
      <c r="J3582" s="47"/>
    </row>
    <row r="3583" ht="15.75">
      <c r="J3583" s="47"/>
    </row>
    <row r="3584" ht="15.75">
      <c r="J3584" s="47"/>
    </row>
    <row r="3585" ht="15.75">
      <c r="J3585" s="47"/>
    </row>
    <row r="3586" ht="15.75">
      <c r="J3586" s="47"/>
    </row>
    <row r="3587" ht="15.75">
      <c r="J3587" s="47"/>
    </row>
    <row r="3588" ht="15.75">
      <c r="J3588" s="47"/>
    </row>
    <row r="3589" ht="15.75">
      <c r="J3589" s="47"/>
    </row>
    <row r="3590" ht="15.75">
      <c r="J3590" s="47"/>
    </row>
    <row r="3591" ht="15.75">
      <c r="J3591" s="47"/>
    </row>
    <row r="3592" ht="15.75">
      <c r="J3592" s="47"/>
    </row>
    <row r="3593" ht="15.75">
      <c r="J3593" s="47"/>
    </row>
    <row r="3594" ht="15.75">
      <c r="J3594" s="47"/>
    </row>
    <row r="3595" ht="15.75">
      <c r="J3595" s="47"/>
    </row>
    <row r="3596" ht="15.75">
      <c r="J3596" s="47"/>
    </row>
    <row r="3597" ht="15.75">
      <c r="J3597" s="47"/>
    </row>
    <row r="3598" ht="15.75">
      <c r="J3598" s="47"/>
    </row>
    <row r="3599" ht="15.75">
      <c r="J3599" s="47"/>
    </row>
    <row r="3600" ht="15.75">
      <c r="J3600" s="47"/>
    </row>
    <row r="3601" ht="15.75">
      <c r="J3601" s="47"/>
    </row>
    <row r="3602" ht="15.75">
      <c r="J3602" s="47"/>
    </row>
    <row r="3603" ht="15.75">
      <c r="J3603" s="47"/>
    </row>
    <row r="3604" ht="15.75">
      <c r="J3604" s="47"/>
    </row>
    <row r="3605" ht="15.75">
      <c r="J3605" s="47"/>
    </row>
    <row r="3606" ht="15.75">
      <c r="J3606" s="47"/>
    </row>
    <row r="3607" ht="15.75">
      <c r="J3607" s="47"/>
    </row>
    <row r="3608" ht="15.75">
      <c r="J3608" s="47"/>
    </row>
    <row r="3609" ht="15.75">
      <c r="J3609" s="47"/>
    </row>
    <row r="3610" ht="15.75">
      <c r="J3610" s="47"/>
    </row>
    <row r="3611" ht="15.75">
      <c r="J3611" s="47"/>
    </row>
    <row r="3612" ht="15.75">
      <c r="J3612" s="47"/>
    </row>
    <row r="3613" ht="15.75">
      <c r="J3613" s="47"/>
    </row>
    <row r="3614" ht="15.75">
      <c r="J3614" s="47"/>
    </row>
    <row r="3615" ht="15.75">
      <c r="J3615" s="47"/>
    </row>
    <row r="3616" ht="15.75">
      <c r="J3616" s="47"/>
    </row>
    <row r="3617" ht="15.75">
      <c r="J3617" s="47"/>
    </row>
    <row r="3618" ht="15.75">
      <c r="J3618" s="47"/>
    </row>
    <row r="3619" ht="15.75">
      <c r="J3619" s="47"/>
    </row>
    <row r="3620" ht="15.75">
      <c r="J3620" s="47"/>
    </row>
    <row r="3621" ht="15.75">
      <c r="J3621" s="47"/>
    </row>
    <row r="3622" ht="15.75">
      <c r="J3622" s="47"/>
    </row>
    <row r="3623" ht="15.75">
      <c r="J3623" s="47"/>
    </row>
    <row r="3624" ht="15.75">
      <c r="J3624" s="47"/>
    </row>
    <row r="3625" ht="15.75">
      <c r="J3625" s="47"/>
    </row>
    <row r="3626" ht="15.75">
      <c r="J3626" s="47"/>
    </row>
    <row r="3627" ht="15.75">
      <c r="J3627" s="47"/>
    </row>
    <row r="3628" ht="15.75">
      <c r="J3628" s="47"/>
    </row>
    <row r="3629" ht="15.75">
      <c r="J3629" s="47"/>
    </row>
    <row r="3630" ht="15.75">
      <c r="J3630" s="47"/>
    </row>
    <row r="3631" ht="15.75">
      <c r="J3631" s="47"/>
    </row>
    <row r="3632" ht="15.75">
      <c r="J3632" s="47"/>
    </row>
    <row r="3633" ht="15.75">
      <c r="J3633" s="47"/>
    </row>
    <row r="3634" ht="15.75">
      <c r="J3634" s="47"/>
    </row>
    <row r="3635" ht="15.75">
      <c r="J3635" s="47"/>
    </row>
    <row r="3636" ht="15.75">
      <c r="J3636" s="47"/>
    </row>
    <row r="3637" ht="15.75">
      <c r="J3637" s="47"/>
    </row>
    <row r="3638" ht="15.75">
      <c r="J3638" s="47"/>
    </row>
    <row r="3639" ht="15.75">
      <c r="J3639" s="47"/>
    </row>
    <row r="3640" ht="15.75">
      <c r="J3640" s="47"/>
    </row>
    <row r="3641" ht="15.75">
      <c r="J3641" s="47"/>
    </row>
    <row r="3642" ht="15.75">
      <c r="J3642" s="47"/>
    </row>
    <row r="3643" ht="15.75">
      <c r="J3643" s="47"/>
    </row>
    <row r="3644" ht="15.75">
      <c r="J3644" s="47"/>
    </row>
    <row r="3645" ht="15.75">
      <c r="J3645" s="47"/>
    </row>
    <row r="3646" ht="15.75">
      <c r="J3646" s="47"/>
    </row>
    <row r="3647" ht="15.75">
      <c r="J3647" s="47"/>
    </row>
    <row r="3648" ht="15.75">
      <c r="J3648" s="47"/>
    </row>
    <row r="3649" ht="15.75">
      <c r="J3649" s="47"/>
    </row>
    <row r="3650" ht="15.75">
      <c r="J3650" s="47"/>
    </row>
    <row r="3651" ht="15.75">
      <c r="J3651" s="47"/>
    </row>
    <row r="3652" ht="15.75">
      <c r="J3652" s="47"/>
    </row>
    <row r="3653" ht="15.75">
      <c r="J3653" s="47"/>
    </row>
    <row r="3654" ht="15.75">
      <c r="J3654" s="47"/>
    </row>
    <row r="3655" ht="15.75">
      <c r="J3655" s="47"/>
    </row>
    <row r="3656" ht="15.75">
      <c r="J3656" s="47"/>
    </row>
    <row r="3657" ht="15.75">
      <c r="J3657" s="47"/>
    </row>
    <row r="3658" ht="15.75">
      <c r="J3658" s="47"/>
    </row>
    <row r="3659" ht="15.75">
      <c r="J3659" s="47"/>
    </row>
    <row r="3660" ht="15.75">
      <c r="J3660" s="47"/>
    </row>
    <row r="3661" ht="15.75">
      <c r="J3661" s="47"/>
    </row>
    <row r="3662" ht="15.75">
      <c r="J3662" s="47"/>
    </row>
    <row r="3663" ht="15.75">
      <c r="J3663" s="47"/>
    </row>
    <row r="3664" ht="15.75">
      <c r="J3664" s="47"/>
    </row>
    <row r="3665" ht="15.75">
      <c r="J3665" s="47"/>
    </row>
    <row r="3666" ht="15.75">
      <c r="J3666" s="47"/>
    </row>
    <row r="3667" ht="15.75">
      <c r="J3667" s="47"/>
    </row>
    <row r="3668" ht="15.75">
      <c r="J3668" s="47"/>
    </row>
    <row r="3669" ht="15.75">
      <c r="J3669" s="47"/>
    </row>
    <row r="3670" ht="15.75">
      <c r="J3670" s="47"/>
    </row>
    <row r="3671" ht="15.75">
      <c r="J3671" s="47"/>
    </row>
    <row r="3672" ht="15.75">
      <c r="J3672" s="47"/>
    </row>
    <row r="3673" ht="15.75">
      <c r="J3673" s="47"/>
    </row>
    <row r="3674" ht="15.75">
      <c r="J3674" s="47"/>
    </row>
    <row r="3675" ht="15.75">
      <c r="J3675" s="47"/>
    </row>
    <row r="3676" ht="15.75">
      <c r="J3676" s="47"/>
    </row>
    <row r="3677" ht="15.75">
      <c r="J3677" s="47"/>
    </row>
    <row r="3678" ht="15.75">
      <c r="J3678" s="47"/>
    </row>
    <row r="3679" ht="15.75">
      <c r="J3679" s="47"/>
    </row>
    <row r="3680" ht="15.75">
      <c r="J3680" s="47"/>
    </row>
    <row r="3681" ht="15.75">
      <c r="J3681" s="47"/>
    </row>
    <row r="3682" ht="15.75">
      <c r="J3682" s="47"/>
    </row>
    <row r="3683" ht="15.75">
      <c r="J3683" s="47"/>
    </row>
    <row r="3684" ht="15.75">
      <c r="J3684" s="47"/>
    </row>
    <row r="3685" ht="15.75">
      <c r="J3685" s="47"/>
    </row>
    <row r="3686" ht="15.75">
      <c r="J3686" s="47"/>
    </row>
    <row r="3687" ht="15.75">
      <c r="J3687" s="47"/>
    </row>
    <row r="3688" ht="15.75">
      <c r="J3688" s="47"/>
    </row>
    <row r="3689" ht="15.75">
      <c r="J3689" s="47"/>
    </row>
    <row r="3690" ht="15.75">
      <c r="J3690" s="47"/>
    </row>
    <row r="3691" ht="15.75">
      <c r="J3691" s="47"/>
    </row>
    <row r="3692" ht="15.75">
      <c r="J3692" s="47"/>
    </row>
    <row r="3693" ht="15.75">
      <c r="J3693" s="47"/>
    </row>
    <row r="3694" ht="15.75">
      <c r="J3694" s="47"/>
    </row>
    <row r="3695" ht="15.75">
      <c r="J3695" s="47"/>
    </row>
    <row r="3696" ht="15.75">
      <c r="J3696" s="47"/>
    </row>
    <row r="3697" ht="15.75">
      <c r="J3697" s="47"/>
    </row>
    <row r="3698" ht="15.75">
      <c r="J3698" s="47"/>
    </row>
    <row r="3699" ht="15.75">
      <c r="J3699" s="47"/>
    </row>
    <row r="3700" ht="15.75">
      <c r="J3700" s="47"/>
    </row>
    <row r="3701" ht="15.75">
      <c r="J3701" s="47"/>
    </row>
    <row r="3702" ht="15.75">
      <c r="J3702" s="47"/>
    </row>
    <row r="3703" ht="15.75">
      <c r="J3703" s="47"/>
    </row>
    <row r="3704" ht="15.75">
      <c r="J3704" s="47"/>
    </row>
    <row r="3705" ht="15.75">
      <c r="J3705" s="47"/>
    </row>
    <row r="3706" ht="15.75">
      <c r="J3706" s="47"/>
    </row>
    <row r="3707" ht="15.75">
      <c r="J3707" s="47"/>
    </row>
    <row r="3708" ht="15.75">
      <c r="J3708" s="47"/>
    </row>
    <row r="3709" ht="15.75">
      <c r="J3709" s="47"/>
    </row>
    <row r="3710" ht="15.75">
      <c r="J3710" s="47"/>
    </row>
    <row r="3711" ht="15.75">
      <c r="J3711" s="47"/>
    </row>
    <row r="3712" ht="15.75">
      <c r="J3712" s="47"/>
    </row>
    <row r="3713" ht="15.75">
      <c r="J3713" s="47"/>
    </row>
    <row r="3714" ht="15.75">
      <c r="J3714" s="47"/>
    </row>
    <row r="3715" ht="15.75">
      <c r="J3715" s="47"/>
    </row>
    <row r="3716" ht="15.75">
      <c r="J3716" s="47"/>
    </row>
    <row r="3717" ht="15.75">
      <c r="J3717" s="47"/>
    </row>
    <row r="3718" ht="15.75">
      <c r="J3718" s="47"/>
    </row>
    <row r="3719" ht="15.75">
      <c r="J3719" s="47"/>
    </row>
    <row r="3720" ht="15.75">
      <c r="J3720" s="47"/>
    </row>
    <row r="3721" ht="15.75">
      <c r="J3721" s="47"/>
    </row>
    <row r="3722" ht="15.75">
      <c r="J3722" s="47"/>
    </row>
    <row r="3723" ht="15.75">
      <c r="J3723" s="47"/>
    </row>
    <row r="3724" ht="15.75">
      <c r="J3724" s="47"/>
    </row>
    <row r="3725" ht="15.75">
      <c r="J3725" s="47"/>
    </row>
    <row r="3726" ht="15.75">
      <c r="J3726" s="47"/>
    </row>
    <row r="3727" ht="15.75">
      <c r="J3727" s="47"/>
    </row>
    <row r="3728" ht="15.75">
      <c r="J3728" s="47"/>
    </row>
    <row r="3729" ht="15.75">
      <c r="J3729" s="47"/>
    </row>
    <row r="3730" ht="15.75">
      <c r="J3730" s="47"/>
    </row>
    <row r="3731" ht="15.75">
      <c r="J3731" s="47"/>
    </row>
    <row r="3732" ht="15.75">
      <c r="J3732" s="47"/>
    </row>
    <row r="3733" ht="15.75">
      <c r="J3733" s="47"/>
    </row>
    <row r="3734" ht="15.75">
      <c r="J3734" s="47"/>
    </row>
    <row r="3735" ht="15.75">
      <c r="J3735" s="47"/>
    </row>
    <row r="3736" ht="15.75">
      <c r="J3736" s="47"/>
    </row>
    <row r="3737" ht="15.75">
      <c r="J3737" s="47"/>
    </row>
    <row r="3738" ht="15.75">
      <c r="J3738" s="47"/>
    </row>
    <row r="3739" ht="15.75">
      <c r="J3739" s="47"/>
    </row>
    <row r="3740" ht="15.75">
      <c r="J3740" s="47"/>
    </row>
    <row r="3741" ht="15.75">
      <c r="J3741" s="47"/>
    </row>
    <row r="3742" ht="15.75">
      <c r="J3742" s="47"/>
    </row>
    <row r="3743" ht="15.75">
      <c r="J3743" s="47"/>
    </row>
    <row r="3744" ht="15.75">
      <c r="J3744" s="47"/>
    </row>
    <row r="3745" ht="15.75">
      <c r="J3745" s="47"/>
    </row>
    <row r="3746" ht="15.75">
      <c r="J3746" s="47"/>
    </row>
    <row r="3747" ht="15.75">
      <c r="J3747" s="47"/>
    </row>
    <row r="3748" ht="15.75">
      <c r="J3748" s="47"/>
    </row>
    <row r="3749" ht="15.75">
      <c r="J3749" s="47"/>
    </row>
    <row r="3750" ht="15.75">
      <c r="J3750" s="47"/>
    </row>
    <row r="3751" ht="15.75">
      <c r="J3751" s="47"/>
    </row>
    <row r="3752" ht="15.75">
      <c r="J3752" s="47"/>
    </row>
    <row r="3753" ht="15.75">
      <c r="J3753" s="47"/>
    </row>
    <row r="3754" ht="15.75">
      <c r="J3754" s="47"/>
    </row>
    <row r="3755" ht="15.75">
      <c r="J3755" s="47"/>
    </row>
    <row r="3756" ht="15.75">
      <c r="J3756" s="47"/>
    </row>
    <row r="3757" ht="15.75">
      <c r="J3757" s="47"/>
    </row>
    <row r="3758" ht="15.75">
      <c r="J3758" s="47"/>
    </row>
    <row r="3759" ht="15.75">
      <c r="J3759" s="47"/>
    </row>
    <row r="3760" ht="15.75">
      <c r="J3760" s="47"/>
    </row>
    <row r="3761" ht="15.75">
      <c r="J3761" s="47"/>
    </row>
    <row r="3762" ht="15.75">
      <c r="J3762" s="47"/>
    </row>
    <row r="3763" ht="15.75">
      <c r="J3763" s="47"/>
    </row>
    <row r="3764" ht="15.75">
      <c r="J3764" s="47"/>
    </row>
    <row r="3765" ht="15.75">
      <c r="J3765" s="47"/>
    </row>
    <row r="3766" ht="15.75">
      <c r="J3766" s="47"/>
    </row>
    <row r="3767" ht="15.75">
      <c r="J3767" s="47"/>
    </row>
    <row r="3768" ht="15.75">
      <c r="J3768" s="47"/>
    </row>
    <row r="3769" ht="15.75">
      <c r="J3769" s="47"/>
    </row>
    <row r="3770" ht="15.75">
      <c r="J3770" s="47"/>
    </row>
    <row r="3771" ht="15.75">
      <c r="J3771" s="47"/>
    </row>
    <row r="3772" ht="15.75">
      <c r="J3772" s="47"/>
    </row>
    <row r="3773" ht="15.75">
      <c r="J3773" s="47"/>
    </row>
    <row r="3774" ht="15.75">
      <c r="J3774" s="47"/>
    </row>
    <row r="3775" ht="15.75">
      <c r="J3775" s="47"/>
    </row>
    <row r="3776" ht="15.75">
      <c r="J3776" s="47"/>
    </row>
    <row r="3777" ht="15.75">
      <c r="J3777" s="47"/>
    </row>
    <row r="3778" ht="15.75">
      <c r="J3778" s="47"/>
    </row>
    <row r="3779" ht="15.75">
      <c r="J3779" s="47"/>
    </row>
    <row r="3780" ht="15.75">
      <c r="J3780" s="47"/>
    </row>
    <row r="3781" ht="15.75">
      <c r="J3781" s="47"/>
    </row>
    <row r="3782" ht="15.75">
      <c r="J3782" s="47"/>
    </row>
    <row r="3783" ht="15.75">
      <c r="J3783" s="47"/>
    </row>
    <row r="3784" ht="15.75">
      <c r="J3784" s="47"/>
    </row>
    <row r="3785" ht="15.75">
      <c r="J3785" s="47"/>
    </row>
    <row r="3786" ht="15.75">
      <c r="J3786" s="47"/>
    </row>
    <row r="3787" ht="15.75">
      <c r="J3787" s="47"/>
    </row>
    <row r="3788" ht="15.75">
      <c r="J3788" s="47"/>
    </row>
    <row r="3789" ht="15.75">
      <c r="J3789" s="47"/>
    </row>
    <row r="3790" ht="15.75">
      <c r="J3790" s="47"/>
    </row>
    <row r="3791" ht="15.75">
      <c r="J3791" s="47"/>
    </row>
    <row r="3792" ht="15.75">
      <c r="J3792" s="47"/>
    </row>
    <row r="3793" ht="15.75">
      <c r="J3793" s="47"/>
    </row>
    <row r="3794" ht="15.75">
      <c r="J3794" s="47"/>
    </row>
    <row r="3795" ht="15.75">
      <c r="J3795" s="47"/>
    </row>
    <row r="3796" ht="15.75">
      <c r="J3796" s="47"/>
    </row>
    <row r="3797" ht="15.75">
      <c r="J3797" s="47"/>
    </row>
    <row r="3798" ht="15.75">
      <c r="J3798" s="47"/>
    </row>
    <row r="3799" ht="15.75">
      <c r="J3799" s="47"/>
    </row>
    <row r="3800" ht="15.75">
      <c r="J3800" s="47"/>
    </row>
    <row r="3801" ht="15.75">
      <c r="J3801" s="47"/>
    </row>
    <row r="3802" ht="15.75">
      <c r="J3802" s="47"/>
    </row>
    <row r="3803" ht="15.75">
      <c r="J3803" s="47"/>
    </row>
    <row r="3804" ht="15.75">
      <c r="J3804" s="47"/>
    </row>
    <row r="3805" ht="15.75">
      <c r="J3805" s="47"/>
    </row>
    <row r="3806" ht="15.75">
      <c r="J3806" s="47"/>
    </row>
    <row r="3807" ht="15.75">
      <c r="J3807" s="47"/>
    </row>
    <row r="3808" ht="15.75">
      <c r="J3808" s="47"/>
    </row>
    <row r="3809" ht="15.75">
      <c r="J3809" s="47"/>
    </row>
    <row r="3810" ht="15.75">
      <c r="J3810" s="47"/>
    </row>
    <row r="3811" ht="15.75">
      <c r="J3811" s="47"/>
    </row>
    <row r="3812" ht="15.75">
      <c r="J3812" s="47"/>
    </row>
    <row r="3813" ht="15.75">
      <c r="J3813" s="47"/>
    </row>
    <row r="3814" ht="15.75">
      <c r="J3814" s="47"/>
    </row>
    <row r="3815" ht="15.75">
      <c r="J3815" s="47"/>
    </row>
    <row r="3816" ht="15.75">
      <c r="J3816" s="47"/>
    </row>
    <row r="3817" ht="15.75">
      <c r="J3817" s="47"/>
    </row>
    <row r="3818" ht="15.75">
      <c r="J3818" s="47"/>
    </row>
    <row r="3819" ht="15.75">
      <c r="J3819" s="47"/>
    </row>
    <row r="3820" ht="15.75">
      <c r="J3820" s="47"/>
    </row>
    <row r="3821" ht="15.75">
      <c r="J3821" s="47"/>
    </row>
    <row r="3822" ht="15.75">
      <c r="J3822" s="47"/>
    </row>
    <row r="3823" ht="15.75">
      <c r="J3823" s="47"/>
    </row>
    <row r="3824" ht="15.75">
      <c r="J3824" s="47"/>
    </row>
    <row r="3825" ht="15.75">
      <c r="J3825" s="47"/>
    </row>
    <row r="3826" ht="15.75">
      <c r="J3826" s="47"/>
    </row>
    <row r="3827" ht="15.75">
      <c r="J3827" s="47"/>
    </row>
    <row r="3828" ht="15.75">
      <c r="J3828" s="47"/>
    </row>
    <row r="3829" ht="15.75">
      <c r="J3829" s="47"/>
    </row>
    <row r="3830" ht="15.75">
      <c r="J3830" s="47"/>
    </row>
    <row r="3831" ht="15.75">
      <c r="J3831" s="47"/>
    </row>
    <row r="3832" ht="15.75">
      <c r="J3832" s="47"/>
    </row>
    <row r="3833" ht="15.75">
      <c r="J3833" s="47"/>
    </row>
    <row r="3834" ht="15.75">
      <c r="J3834" s="47"/>
    </row>
    <row r="3835" ht="15.75">
      <c r="J3835" s="47"/>
    </row>
    <row r="3836" ht="15.75">
      <c r="J3836" s="47"/>
    </row>
    <row r="3837" ht="15.75">
      <c r="J3837" s="47"/>
    </row>
    <row r="3838" ht="15.75">
      <c r="J3838" s="47"/>
    </row>
    <row r="3839" ht="15.75">
      <c r="J3839" s="47"/>
    </row>
    <row r="3840" ht="15.75">
      <c r="J3840" s="47"/>
    </row>
    <row r="3841" ht="15.75">
      <c r="J3841" s="47"/>
    </row>
    <row r="3842" ht="15.75">
      <c r="J3842" s="47"/>
    </row>
    <row r="3843" ht="15.75">
      <c r="J3843" s="47"/>
    </row>
    <row r="3844" ht="15.75">
      <c r="J3844" s="47"/>
    </row>
    <row r="3845" ht="15.75">
      <c r="J3845" s="47"/>
    </row>
    <row r="3846" ht="15.75">
      <c r="J3846" s="47"/>
    </row>
    <row r="3847" ht="15.75">
      <c r="J3847" s="47"/>
    </row>
    <row r="3848" ht="15.75">
      <c r="J3848" s="47"/>
    </row>
    <row r="3849" ht="15.75">
      <c r="J3849" s="47"/>
    </row>
    <row r="3850" ht="15.75">
      <c r="J3850" s="47"/>
    </row>
    <row r="3851" ht="15.75">
      <c r="J3851" s="47"/>
    </row>
    <row r="3852" ht="15.75">
      <c r="J3852" s="47"/>
    </row>
    <row r="3853" ht="15.75">
      <c r="J3853" s="47"/>
    </row>
    <row r="3854" ht="15.75">
      <c r="J3854" s="47"/>
    </row>
    <row r="3855" ht="15.75">
      <c r="J3855" s="47"/>
    </row>
    <row r="3856" ht="15.75">
      <c r="J3856" s="47"/>
    </row>
    <row r="3857" ht="15.75">
      <c r="J3857" s="47"/>
    </row>
    <row r="3858" ht="15.75">
      <c r="J3858" s="47"/>
    </row>
    <row r="3859" ht="15.75">
      <c r="J3859" s="47"/>
    </row>
    <row r="3860" ht="15.75">
      <c r="J3860" s="47"/>
    </row>
    <row r="3861" ht="15.75">
      <c r="J3861" s="47"/>
    </row>
    <row r="3862" ht="15.75">
      <c r="J3862" s="47"/>
    </row>
    <row r="3863" ht="15.75">
      <c r="J3863" s="47"/>
    </row>
    <row r="3864" ht="15.75">
      <c r="J3864" s="47"/>
    </row>
    <row r="3865" ht="15.75">
      <c r="J3865" s="47"/>
    </row>
    <row r="3866" ht="15.75">
      <c r="J3866" s="47"/>
    </row>
    <row r="3867" ht="15.75">
      <c r="J3867" s="47"/>
    </row>
    <row r="3868" ht="15.75">
      <c r="J3868" s="47"/>
    </row>
    <row r="3869" ht="15.75">
      <c r="J3869" s="47"/>
    </row>
    <row r="3870" ht="15.75">
      <c r="J3870" s="47"/>
    </row>
    <row r="3871" ht="15.75">
      <c r="J3871" s="47"/>
    </row>
    <row r="3872" ht="15.75">
      <c r="J3872" s="47"/>
    </row>
    <row r="3873" ht="15.75">
      <c r="J3873" s="47"/>
    </row>
    <row r="3874" ht="15.75">
      <c r="J3874" s="47"/>
    </row>
    <row r="3875" ht="15.75">
      <c r="J3875" s="47"/>
    </row>
    <row r="3876" ht="15.75">
      <c r="J3876" s="47"/>
    </row>
    <row r="3877" ht="15.75">
      <c r="J3877" s="47"/>
    </row>
    <row r="3878" ht="15.75">
      <c r="J3878" s="47"/>
    </row>
    <row r="3879" ht="15.75">
      <c r="J3879" s="47"/>
    </row>
    <row r="3880" ht="15.75">
      <c r="J3880" s="47"/>
    </row>
    <row r="3881" ht="15.75">
      <c r="J3881" s="47"/>
    </row>
    <row r="3882" ht="15.75">
      <c r="J3882" s="47"/>
    </row>
    <row r="3883" ht="15.75">
      <c r="J3883" s="47"/>
    </row>
    <row r="3884" ht="15.75">
      <c r="J3884" s="47"/>
    </row>
    <row r="3885" ht="15.75">
      <c r="J3885" s="47"/>
    </row>
    <row r="3886" ht="15.75">
      <c r="J3886" s="47"/>
    </row>
    <row r="3887" ht="15.75">
      <c r="J3887" s="47"/>
    </row>
    <row r="3888" ht="15.75">
      <c r="J3888" s="47"/>
    </row>
    <row r="3889" ht="15.75">
      <c r="J3889" s="47"/>
    </row>
    <row r="3890" ht="15.75">
      <c r="J3890" s="47"/>
    </row>
    <row r="3891" ht="15.75">
      <c r="J3891" s="47"/>
    </row>
    <row r="3892" ht="15.75">
      <c r="J3892" s="47"/>
    </row>
    <row r="3893" ht="15.75">
      <c r="J3893" s="47"/>
    </row>
    <row r="3894" ht="15.75">
      <c r="J3894" s="47"/>
    </row>
    <row r="3895" ht="15.75">
      <c r="J3895" s="47"/>
    </row>
    <row r="3896" ht="15.75">
      <c r="J3896" s="47"/>
    </row>
    <row r="3897" ht="15.75">
      <c r="J3897" s="47"/>
    </row>
    <row r="3898" ht="15.75">
      <c r="J3898" s="47"/>
    </row>
    <row r="3899" ht="15.75">
      <c r="J3899" s="47"/>
    </row>
    <row r="3900" ht="15.75">
      <c r="J3900" s="47"/>
    </row>
    <row r="3901" ht="15.75">
      <c r="J3901" s="47"/>
    </row>
    <row r="3902" ht="15.75">
      <c r="J3902" s="47"/>
    </row>
    <row r="3903" ht="15.75">
      <c r="J3903" s="47"/>
    </row>
    <row r="3904" ht="15.75">
      <c r="J3904" s="47"/>
    </row>
    <row r="3905" ht="15.75">
      <c r="J3905" s="47"/>
    </row>
    <row r="3906" ht="15.75">
      <c r="J3906" s="47"/>
    </row>
    <row r="3907" ht="15.75">
      <c r="J3907" s="47"/>
    </row>
    <row r="3908" ht="15.75">
      <c r="J3908" s="47"/>
    </row>
    <row r="3909" ht="15.75">
      <c r="J3909" s="47"/>
    </row>
    <row r="3910" ht="15.75">
      <c r="J3910" s="47"/>
    </row>
    <row r="3911" ht="15.75">
      <c r="J3911" s="47"/>
    </row>
    <row r="3912" ht="15.75">
      <c r="J3912" s="47"/>
    </row>
    <row r="3913" ht="15.75">
      <c r="J3913" s="47"/>
    </row>
    <row r="3914" ht="15.75">
      <c r="J3914" s="47"/>
    </row>
    <row r="3915" ht="15.75">
      <c r="J3915" s="47"/>
    </row>
    <row r="3916" ht="15.75">
      <c r="J3916" s="47"/>
    </row>
    <row r="3917" ht="15.75">
      <c r="J3917" s="47"/>
    </row>
    <row r="3918" ht="15.75">
      <c r="J3918" s="47"/>
    </row>
    <row r="3919" ht="15.75">
      <c r="J3919" s="47"/>
    </row>
    <row r="3920" ht="15.75">
      <c r="J3920" s="47"/>
    </row>
    <row r="3921" ht="15.75">
      <c r="J3921" s="47"/>
    </row>
    <row r="3922" ht="15.75">
      <c r="J3922" s="47"/>
    </row>
    <row r="3923" ht="15.75">
      <c r="J3923" s="47"/>
    </row>
    <row r="3924" ht="15.75">
      <c r="J3924" s="47"/>
    </row>
    <row r="3925" ht="15.75">
      <c r="J3925" s="47"/>
    </row>
    <row r="3926" ht="15.75">
      <c r="J3926" s="47"/>
    </row>
    <row r="3927" ht="15.75">
      <c r="J3927" s="47"/>
    </row>
    <row r="3928" ht="15.75">
      <c r="J3928" s="47"/>
    </row>
    <row r="3929" ht="15.75">
      <c r="J3929" s="47"/>
    </row>
    <row r="3930" ht="15.75">
      <c r="J3930" s="47"/>
    </row>
    <row r="3931" ht="15.75">
      <c r="J3931" s="47"/>
    </row>
    <row r="3932" ht="15.75">
      <c r="J3932" s="47"/>
    </row>
    <row r="3933" ht="15.75">
      <c r="J3933" s="47"/>
    </row>
    <row r="3934" ht="15.75">
      <c r="J3934" s="47"/>
    </row>
    <row r="3935" ht="15.75">
      <c r="J3935" s="47"/>
    </row>
    <row r="3936" ht="15.75">
      <c r="J3936" s="47"/>
    </row>
    <row r="3937" ht="15.75">
      <c r="J3937" s="47"/>
    </row>
    <row r="3938" ht="15.75">
      <c r="J3938" s="47"/>
    </row>
    <row r="3939" ht="15.75">
      <c r="J3939" s="47"/>
    </row>
    <row r="3940" ht="15.75">
      <c r="J3940" s="47"/>
    </row>
    <row r="3941" ht="15.75">
      <c r="J3941" s="47"/>
    </row>
    <row r="3942" ht="15.75">
      <c r="J3942" s="47"/>
    </row>
    <row r="3943" ht="15.75">
      <c r="J3943" s="47"/>
    </row>
    <row r="3944" ht="15.75">
      <c r="J3944" s="47"/>
    </row>
    <row r="3945" ht="15.75">
      <c r="J3945" s="47"/>
    </row>
    <row r="3946" ht="15.75">
      <c r="J3946" s="47"/>
    </row>
    <row r="3947" ht="15.75">
      <c r="J3947" s="47"/>
    </row>
    <row r="3948" ht="15.75">
      <c r="J3948" s="47"/>
    </row>
    <row r="3949" ht="15.75">
      <c r="J3949" s="47"/>
    </row>
    <row r="3950" ht="15.75">
      <c r="J3950" s="47"/>
    </row>
    <row r="3951" ht="15.75">
      <c r="J3951" s="47"/>
    </row>
    <row r="3952" ht="15.75">
      <c r="J3952" s="47"/>
    </row>
    <row r="3953" ht="15.75">
      <c r="J3953" s="47"/>
    </row>
    <row r="3954" ht="15.75">
      <c r="J3954" s="47"/>
    </row>
    <row r="3955" ht="15.75">
      <c r="J3955" s="47"/>
    </row>
    <row r="3956" ht="15.75">
      <c r="J3956" s="47"/>
    </row>
    <row r="3957" ht="15.75">
      <c r="J3957" s="47"/>
    </row>
    <row r="3958" ht="15.75">
      <c r="J3958" s="47"/>
    </row>
    <row r="3959" ht="15.75">
      <c r="J3959" s="47"/>
    </row>
    <row r="3960" ht="15.75">
      <c r="J3960" s="47"/>
    </row>
    <row r="3961" ht="15.75">
      <c r="J3961" s="47"/>
    </row>
    <row r="3962" ht="15.75">
      <c r="J3962" s="47"/>
    </row>
    <row r="3963" ht="15.75">
      <c r="J3963" s="47"/>
    </row>
    <row r="3964" ht="15.75">
      <c r="J3964" s="47"/>
    </row>
    <row r="3965" ht="15.75">
      <c r="J3965" s="47"/>
    </row>
    <row r="3966" ht="15.75">
      <c r="J3966" s="47"/>
    </row>
    <row r="3967" ht="15.75">
      <c r="J3967" s="47"/>
    </row>
    <row r="3968" ht="15.75">
      <c r="J3968" s="47"/>
    </row>
    <row r="3969" ht="15.75">
      <c r="J3969" s="47"/>
    </row>
    <row r="3970" ht="15.75">
      <c r="J3970" s="47"/>
    </row>
    <row r="3971" ht="15.75">
      <c r="J3971" s="47"/>
    </row>
    <row r="3972" ht="15.75">
      <c r="J3972" s="47"/>
    </row>
    <row r="3973" ht="15.75">
      <c r="J3973" s="47"/>
    </row>
    <row r="3974" ht="15.75">
      <c r="J3974" s="47"/>
    </row>
    <row r="3975" ht="15.75">
      <c r="J3975" s="47"/>
    </row>
    <row r="3976" ht="15.75">
      <c r="J3976" s="47"/>
    </row>
    <row r="3977" ht="15.75">
      <c r="J3977" s="47"/>
    </row>
    <row r="3978" ht="15.75">
      <c r="J3978" s="47"/>
    </row>
    <row r="3979" ht="15.75">
      <c r="J3979" s="47"/>
    </row>
    <row r="3980" ht="15.75">
      <c r="J3980" s="47"/>
    </row>
    <row r="3981" ht="15.75">
      <c r="J3981" s="47"/>
    </row>
    <row r="3982" ht="15.75">
      <c r="J3982" s="47"/>
    </row>
    <row r="3983" ht="15.75">
      <c r="J3983" s="47"/>
    </row>
    <row r="3984" ht="15.75">
      <c r="J3984" s="47"/>
    </row>
    <row r="3985" ht="15.75">
      <c r="J3985" s="47"/>
    </row>
    <row r="3986" ht="15.75">
      <c r="J3986" s="47"/>
    </row>
    <row r="3987" ht="15.75">
      <c r="J3987" s="47"/>
    </row>
    <row r="3988" ht="15.75">
      <c r="J3988" s="47"/>
    </row>
    <row r="3989" ht="15.75">
      <c r="J3989" s="47"/>
    </row>
    <row r="3990" ht="15.75">
      <c r="J3990" s="47"/>
    </row>
    <row r="3991" ht="15.75">
      <c r="J3991" s="47"/>
    </row>
    <row r="3992" ht="15.75">
      <c r="J3992" s="47"/>
    </row>
    <row r="3993" ht="15.75">
      <c r="J3993" s="47"/>
    </row>
    <row r="3994" ht="15.75">
      <c r="J3994" s="47"/>
    </row>
    <row r="3995" ht="15.75">
      <c r="J3995" s="47"/>
    </row>
    <row r="3996" ht="15.75">
      <c r="J3996" s="47"/>
    </row>
    <row r="3997" ht="15.75">
      <c r="J3997" s="47"/>
    </row>
    <row r="3998" ht="15.75">
      <c r="J3998" s="47"/>
    </row>
    <row r="3999" ht="15.75">
      <c r="J3999" s="47"/>
    </row>
    <row r="4000" ht="15.75">
      <c r="J4000" s="47"/>
    </row>
    <row r="4001" ht="15.75">
      <c r="J4001" s="47"/>
    </row>
    <row r="4002" ht="15.75">
      <c r="J4002" s="47"/>
    </row>
    <row r="4003" ht="15.75">
      <c r="J4003" s="47"/>
    </row>
    <row r="4004" ht="15.75">
      <c r="J4004" s="47"/>
    </row>
    <row r="4005" ht="15.75">
      <c r="J4005" s="47"/>
    </row>
    <row r="4006" ht="15.75">
      <c r="J4006" s="47"/>
    </row>
    <row r="4007" ht="15.75">
      <c r="J4007" s="47"/>
    </row>
    <row r="4008" ht="15.75">
      <c r="J4008" s="47"/>
    </row>
    <row r="4009" ht="15.75">
      <c r="J4009" s="47"/>
    </row>
    <row r="4010" ht="15.75">
      <c r="J4010" s="47"/>
    </row>
    <row r="4011" ht="15.75">
      <c r="J4011" s="47"/>
    </row>
    <row r="4012" ht="15.75">
      <c r="J4012" s="47"/>
    </row>
    <row r="4013" ht="15.75">
      <c r="J4013" s="47"/>
    </row>
    <row r="4014" ht="15.75">
      <c r="J4014" s="47"/>
    </row>
    <row r="4015" ht="15.75">
      <c r="J4015" s="47"/>
    </row>
    <row r="4016" ht="15.75">
      <c r="J4016" s="47"/>
    </row>
    <row r="4017" ht="15.75">
      <c r="J4017" s="47"/>
    </row>
    <row r="4018" ht="15.75">
      <c r="J4018" s="47"/>
    </row>
    <row r="4019" ht="15.75">
      <c r="J4019" s="47"/>
    </row>
    <row r="4020" ht="15.75">
      <c r="J4020" s="47"/>
    </row>
    <row r="4021" ht="15.75">
      <c r="J4021" s="47"/>
    </row>
    <row r="4022" ht="15.75">
      <c r="J4022" s="47"/>
    </row>
    <row r="4023" ht="15.75">
      <c r="J4023" s="47"/>
    </row>
    <row r="4024" ht="15.75">
      <c r="J4024" s="47"/>
    </row>
    <row r="4025" ht="15.75">
      <c r="J4025" s="47"/>
    </row>
    <row r="4026" ht="15.75">
      <c r="J4026" s="47"/>
    </row>
    <row r="4027" ht="15.75">
      <c r="J4027" s="47"/>
    </row>
    <row r="4028" ht="15.75">
      <c r="J4028" s="47"/>
    </row>
    <row r="4029" ht="15.75">
      <c r="J4029" s="47"/>
    </row>
    <row r="4030" ht="15.75">
      <c r="J4030" s="47"/>
    </row>
    <row r="4031" ht="15.75">
      <c r="J4031" s="47"/>
    </row>
    <row r="4032" ht="15.75">
      <c r="J4032" s="47"/>
    </row>
    <row r="4033" ht="15.75">
      <c r="J4033" s="47"/>
    </row>
    <row r="4034" ht="15.75">
      <c r="J4034" s="47"/>
    </row>
    <row r="4035" ht="15.75">
      <c r="J4035" s="47"/>
    </row>
    <row r="4036" ht="15.75">
      <c r="J4036" s="47"/>
    </row>
    <row r="4037" ht="15.75">
      <c r="J4037" s="47"/>
    </row>
    <row r="4038" ht="15.75">
      <c r="J4038" s="47"/>
    </row>
    <row r="4039" ht="15.75">
      <c r="J4039" s="47"/>
    </row>
    <row r="4040" ht="15.75">
      <c r="J4040" s="47"/>
    </row>
    <row r="4041" ht="15.75">
      <c r="J4041" s="47"/>
    </row>
    <row r="4042" ht="15.75">
      <c r="J4042" s="47"/>
    </row>
    <row r="4043" ht="15.75">
      <c r="J4043" s="47"/>
    </row>
    <row r="4044" ht="15.75">
      <c r="J4044" s="47"/>
    </row>
    <row r="4045" ht="15.75">
      <c r="J4045" s="47"/>
    </row>
    <row r="4046" ht="15.75">
      <c r="J4046" s="47"/>
    </row>
    <row r="4047" ht="15.75">
      <c r="J4047" s="47"/>
    </row>
    <row r="4048" ht="15.75">
      <c r="J4048" s="47"/>
    </row>
    <row r="4049" ht="15.75">
      <c r="J4049" s="47"/>
    </row>
    <row r="4050" ht="15.75">
      <c r="J4050" s="47"/>
    </row>
    <row r="4051" ht="15.75">
      <c r="J4051" s="47"/>
    </row>
    <row r="4052" ht="15.75">
      <c r="J4052" s="47"/>
    </row>
    <row r="4053" ht="15.75">
      <c r="J4053" s="47"/>
    </row>
    <row r="4054" ht="15.75">
      <c r="J4054" s="47"/>
    </row>
    <row r="4055" ht="15.75">
      <c r="J4055" s="47"/>
    </row>
    <row r="4056" ht="15.75">
      <c r="J4056" s="47"/>
    </row>
    <row r="4057" ht="15.75">
      <c r="J4057" s="47"/>
    </row>
    <row r="4058" ht="15.75">
      <c r="J4058" s="47"/>
    </row>
    <row r="4059" ht="15.75">
      <c r="J4059" s="47"/>
    </row>
    <row r="4060" ht="15.75">
      <c r="J4060" s="47"/>
    </row>
    <row r="4061" ht="15.75">
      <c r="J4061" s="47"/>
    </row>
    <row r="4062" ht="15.75">
      <c r="J4062" s="47"/>
    </row>
    <row r="4063" ht="15.75">
      <c r="J4063" s="47"/>
    </row>
    <row r="4064" ht="15.75">
      <c r="J4064" s="47"/>
    </row>
    <row r="4065" ht="15.75">
      <c r="J4065" s="47"/>
    </row>
    <row r="4066" ht="15.75">
      <c r="J4066" s="47"/>
    </row>
    <row r="4067" ht="15.75">
      <c r="J4067" s="47"/>
    </row>
    <row r="4068" ht="15.75">
      <c r="J4068" s="47"/>
    </row>
    <row r="4069" ht="15.75">
      <c r="J4069" s="47"/>
    </row>
    <row r="4070" ht="15.75">
      <c r="J4070" s="47"/>
    </row>
    <row r="4071" ht="15.75">
      <c r="J4071" s="47"/>
    </row>
    <row r="4072" ht="15.75">
      <c r="J4072" s="47"/>
    </row>
    <row r="4073" ht="15.75">
      <c r="J4073" s="47"/>
    </row>
    <row r="4074" ht="15.75">
      <c r="J4074" s="47"/>
    </row>
    <row r="4075" ht="15.75">
      <c r="J4075" s="47"/>
    </row>
    <row r="4076" ht="15.75">
      <c r="J4076" s="47"/>
    </row>
    <row r="4077" ht="15.75">
      <c r="J4077" s="47"/>
    </row>
    <row r="4078" ht="15.75">
      <c r="J4078" s="47"/>
    </row>
    <row r="4079" ht="15.75">
      <c r="J4079" s="47"/>
    </row>
    <row r="4080" ht="15.75">
      <c r="J4080" s="47"/>
    </row>
    <row r="4081" ht="15.75">
      <c r="J4081" s="47"/>
    </row>
    <row r="4082" ht="15.75">
      <c r="J4082" s="47"/>
    </row>
    <row r="4083" ht="15.75">
      <c r="J4083" s="47"/>
    </row>
    <row r="4084" ht="15.75">
      <c r="J4084" s="47"/>
    </row>
    <row r="4085" ht="15.75">
      <c r="J4085" s="47"/>
    </row>
    <row r="4086" ht="15.75">
      <c r="J4086" s="47"/>
    </row>
    <row r="4087" ht="15.75">
      <c r="J4087" s="47"/>
    </row>
    <row r="4088" ht="15.75">
      <c r="J4088" s="47"/>
    </row>
    <row r="4089" ht="15.75">
      <c r="J4089" s="47"/>
    </row>
    <row r="4090" ht="15.75">
      <c r="J4090" s="47"/>
    </row>
    <row r="4091" ht="15.75">
      <c r="J4091" s="47"/>
    </row>
    <row r="4092" ht="15.75">
      <c r="J4092" s="47"/>
    </row>
    <row r="4093" ht="15.75">
      <c r="J4093" s="47"/>
    </row>
    <row r="4094" ht="15.75">
      <c r="J4094" s="47"/>
    </row>
    <row r="4095" ht="15.75">
      <c r="J4095" s="47"/>
    </row>
    <row r="4096" ht="15.75">
      <c r="J4096" s="47"/>
    </row>
    <row r="4097" ht="15.75">
      <c r="J4097" s="47"/>
    </row>
    <row r="4098" ht="15.75">
      <c r="J4098" s="47"/>
    </row>
    <row r="4099" ht="15.75">
      <c r="J4099" s="47"/>
    </row>
    <row r="4100" ht="15.75">
      <c r="J4100" s="47"/>
    </row>
    <row r="4101" ht="15.75">
      <c r="J4101" s="47"/>
    </row>
    <row r="4102" ht="15.75">
      <c r="J4102" s="47"/>
    </row>
    <row r="4103" ht="15.75">
      <c r="J4103" s="47"/>
    </row>
    <row r="4104" ht="15.75">
      <c r="J4104" s="47"/>
    </row>
    <row r="4105" ht="15.75">
      <c r="J4105" s="47"/>
    </row>
    <row r="4106" ht="15.75">
      <c r="J4106" s="47"/>
    </row>
    <row r="4107" ht="15.75">
      <c r="J4107" s="47"/>
    </row>
    <row r="4108" ht="15.75">
      <c r="J4108" s="47"/>
    </row>
    <row r="4109" ht="15.75">
      <c r="J4109" s="47"/>
    </row>
    <row r="4110" ht="15.75">
      <c r="J4110" s="47"/>
    </row>
    <row r="4111" ht="15.75">
      <c r="J4111" s="47"/>
    </row>
    <row r="4112" ht="15.75">
      <c r="J4112" s="47"/>
    </row>
    <row r="4113" ht="15.75">
      <c r="J4113" s="47"/>
    </row>
    <row r="4114" ht="15.75">
      <c r="J4114" s="47"/>
    </row>
    <row r="4115" ht="15.75">
      <c r="J4115" s="47"/>
    </row>
    <row r="4116" ht="15.75">
      <c r="J4116" s="47"/>
    </row>
    <row r="4117" ht="15.75">
      <c r="J4117" s="47"/>
    </row>
    <row r="4118" ht="15.75">
      <c r="J4118" s="47"/>
    </row>
    <row r="4119" ht="15.75">
      <c r="J4119" s="47"/>
    </row>
    <row r="4120" ht="15.75">
      <c r="J4120" s="47"/>
    </row>
    <row r="4121" ht="15.75">
      <c r="J4121" s="47"/>
    </row>
    <row r="4122" ht="15.75">
      <c r="J4122" s="47"/>
    </row>
    <row r="4123" ht="15.75">
      <c r="J4123" s="47"/>
    </row>
    <row r="4124" ht="15.75">
      <c r="J4124" s="47"/>
    </row>
    <row r="4125" ht="15.75">
      <c r="J4125" s="47"/>
    </row>
    <row r="4126" ht="15.75">
      <c r="J4126" s="47"/>
    </row>
    <row r="4127" ht="15.75">
      <c r="J4127" s="47"/>
    </row>
    <row r="4128" ht="15.75">
      <c r="J4128" s="47"/>
    </row>
    <row r="4129" ht="15.75">
      <c r="J4129" s="47"/>
    </row>
    <row r="4130" ht="15.75">
      <c r="J4130" s="47"/>
    </row>
    <row r="4131" ht="15.75">
      <c r="J4131" s="47"/>
    </row>
    <row r="4132" ht="15.75">
      <c r="J4132" s="47"/>
    </row>
    <row r="4133" ht="15.75">
      <c r="J4133" s="47"/>
    </row>
    <row r="4134" ht="15.75">
      <c r="J4134" s="47"/>
    </row>
    <row r="4135" ht="15.75">
      <c r="J4135" s="47"/>
    </row>
    <row r="4136" ht="15.75">
      <c r="J4136" s="47"/>
    </row>
    <row r="4137" ht="15.75">
      <c r="J4137" s="47"/>
    </row>
    <row r="4138" ht="15.75">
      <c r="J4138" s="47"/>
    </row>
    <row r="4139" ht="15.75">
      <c r="J4139" s="47"/>
    </row>
    <row r="4140" ht="15.75">
      <c r="J4140" s="47"/>
    </row>
    <row r="4141" ht="15.75">
      <c r="J4141" s="47"/>
    </row>
    <row r="4142" ht="15.75">
      <c r="J4142" s="47"/>
    </row>
    <row r="4143" ht="15.75">
      <c r="J4143" s="47"/>
    </row>
    <row r="4144" ht="15.75">
      <c r="J4144" s="47"/>
    </row>
    <row r="4145" ht="15.75">
      <c r="J4145" s="47"/>
    </row>
    <row r="4146" ht="15.75">
      <c r="J4146" s="47"/>
    </row>
    <row r="4147" ht="15.75">
      <c r="J4147" s="47"/>
    </row>
    <row r="4148" ht="15.75">
      <c r="J4148" s="47"/>
    </row>
    <row r="4149" ht="15.75">
      <c r="J4149" s="47"/>
    </row>
    <row r="4150" ht="15.75">
      <c r="J4150" s="47"/>
    </row>
    <row r="4151" ht="15.75">
      <c r="J4151" s="47"/>
    </row>
    <row r="4152" ht="15.75">
      <c r="J4152" s="47"/>
    </row>
    <row r="4153" ht="15.75">
      <c r="J4153" s="47"/>
    </row>
    <row r="4154" ht="15.75">
      <c r="J4154" s="47"/>
    </row>
    <row r="4155" ht="15.75">
      <c r="J4155" s="47"/>
    </row>
    <row r="4156" ht="15.75">
      <c r="J4156" s="47"/>
    </row>
    <row r="4157" ht="15.75">
      <c r="J4157" s="47"/>
    </row>
    <row r="4158" ht="15.75">
      <c r="J4158" s="47"/>
    </row>
    <row r="4159" ht="15.75">
      <c r="J4159" s="47"/>
    </row>
    <row r="4160" ht="15.75">
      <c r="J4160" s="47"/>
    </row>
    <row r="4161" ht="15.75">
      <c r="J4161" s="47"/>
    </row>
    <row r="4162" ht="15.75">
      <c r="J4162" s="47"/>
    </row>
    <row r="4163" ht="15.75">
      <c r="J4163" s="47"/>
    </row>
    <row r="4164" ht="15.75">
      <c r="J4164" s="47"/>
    </row>
    <row r="4165" ht="15.75">
      <c r="J4165" s="47"/>
    </row>
    <row r="4166" ht="15.75">
      <c r="J4166" s="47"/>
    </row>
    <row r="4167" ht="15.75">
      <c r="J4167" s="47"/>
    </row>
    <row r="4168" ht="15.75">
      <c r="J4168" s="47"/>
    </row>
    <row r="4169" ht="15.75">
      <c r="J4169" s="47"/>
    </row>
    <row r="4170" ht="15.75">
      <c r="J4170" s="47"/>
    </row>
    <row r="4171" ht="15.75">
      <c r="J4171" s="47"/>
    </row>
    <row r="4172" ht="15.75">
      <c r="J4172" s="47"/>
    </row>
    <row r="4173" ht="15.75">
      <c r="J4173" s="47"/>
    </row>
    <row r="4174" ht="15.75">
      <c r="J4174" s="47"/>
    </row>
    <row r="4175" ht="15.75">
      <c r="J4175" s="47"/>
    </row>
    <row r="4176" ht="15.75">
      <c r="J4176" s="47"/>
    </row>
    <row r="4177" ht="15.75">
      <c r="J4177" s="47"/>
    </row>
    <row r="4178" ht="15.75">
      <c r="J4178" s="47"/>
    </row>
    <row r="4179" ht="15.75">
      <c r="J4179" s="47"/>
    </row>
    <row r="4180" ht="15.75">
      <c r="J4180" s="47"/>
    </row>
    <row r="4181" ht="15.75">
      <c r="J4181" s="47"/>
    </row>
    <row r="4182" ht="15.75">
      <c r="J4182" s="47"/>
    </row>
    <row r="4183" ht="15.75">
      <c r="J4183" s="47"/>
    </row>
    <row r="4184" ht="15.75">
      <c r="J4184" s="47"/>
    </row>
    <row r="4185" ht="15.75">
      <c r="J4185" s="47"/>
    </row>
    <row r="4186" ht="15.75">
      <c r="J4186" s="47"/>
    </row>
    <row r="4187" ht="15.75">
      <c r="J4187" s="47"/>
    </row>
    <row r="4188" ht="15.75">
      <c r="J4188" s="47"/>
    </row>
    <row r="4189" ht="15.75">
      <c r="J4189" s="47"/>
    </row>
    <row r="4190" ht="15.75">
      <c r="J4190" s="47"/>
    </row>
    <row r="4191" ht="15.75">
      <c r="J4191" s="47"/>
    </row>
    <row r="4192" ht="15.75">
      <c r="J4192" s="47"/>
    </row>
    <row r="4193" ht="15.75">
      <c r="J4193" s="47"/>
    </row>
    <row r="4194" ht="15.75">
      <c r="J4194" s="47"/>
    </row>
    <row r="4195" ht="15.75">
      <c r="J4195" s="47"/>
    </row>
    <row r="4196" ht="15.75">
      <c r="J4196" s="47"/>
    </row>
    <row r="4197" ht="15.75">
      <c r="J4197" s="47"/>
    </row>
    <row r="4198" ht="15.75">
      <c r="J4198" s="47"/>
    </row>
    <row r="4199" ht="15.75">
      <c r="J4199" s="47"/>
    </row>
    <row r="4200" ht="15.75">
      <c r="J4200" s="47"/>
    </row>
    <row r="4201" ht="15.75">
      <c r="J4201" s="47"/>
    </row>
    <row r="4202" ht="15.75">
      <c r="J4202" s="47"/>
    </row>
    <row r="4203" ht="15.75">
      <c r="J4203" s="47"/>
    </row>
    <row r="4204" ht="15.75">
      <c r="J4204" s="47"/>
    </row>
    <row r="4205" ht="15.75">
      <c r="J4205" s="47"/>
    </row>
    <row r="4206" ht="15.75">
      <c r="J4206" s="47"/>
    </row>
    <row r="4207" ht="15.75">
      <c r="J4207" s="47"/>
    </row>
    <row r="4208" ht="15.75">
      <c r="J4208" s="47"/>
    </row>
    <row r="4209" ht="15.75">
      <c r="J4209" s="47"/>
    </row>
    <row r="4210" ht="15.75">
      <c r="J4210" s="47"/>
    </row>
    <row r="4211" ht="15.75">
      <c r="J4211" s="47"/>
    </row>
    <row r="4212" ht="15.75">
      <c r="J4212" s="47"/>
    </row>
    <row r="4213" ht="15.75">
      <c r="J4213" s="47"/>
    </row>
    <row r="4214" ht="15.75">
      <c r="J4214" s="47"/>
    </row>
    <row r="4215" ht="15.75">
      <c r="J4215" s="47"/>
    </row>
    <row r="4216" ht="15.75">
      <c r="J4216" s="47"/>
    </row>
    <row r="4217" ht="15.75">
      <c r="J4217" s="47"/>
    </row>
    <row r="4218" ht="15.75">
      <c r="J4218" s="47"/>
    </row>
    <row r="4219" ht="15.75">
      <c r="J4219" s="47"/>
    </row>
    <row r="4220" ht="15.75">
      <c r="J4220" s="47"/>
    </row>
    <row r="4221" ht="15.75">
      <c r="J4221" s="47"/>
    </row>
    <row r="4222" ht="15.75">
      <c r="J4222" s="47"/>
    </row>
    <row r="4223" ht="15.75">
      <c r="J4223" s="47"/>
    </row>
    <row r="4224" ht="15.75">
      <c r="J4224" s="47"/>
    </row>
    <row r="4225" ht="15.75">
      <c r="J4225" s="47"/>
    </row>
    <row r="4226" ht="15.75">
      <c r="J4226" s="47"/>
    </row>
    <row r="4227" ht="15.75">
      <c r="J4227" s="47"/>
    </row>
    <row r="4228" ht="15.75">
      <c r="J4228" s="47"/>
    </row>
    <row r="4229" ht="15.75">
      <c r="J4229" s="47"/>
    </row>
    <row r="4230" ht="15.75">
      <c r="J4230" s="47"/>
    </row>
    <row r="4231" ht="15.75">
      <c r="J4231" s="47"/>
    </row>
    <row r="4232" ht="15.75">
      <c r="J4232" s="47"/>
    </row>
    <row r="4233" ht="15.75">
      <c r="J4233" s="47"/>
    </row>
    <row r="4234" ht="15.75">
      <c r="J4234" s="47"/>
    </row>
    <row r="4235" ht="15.75">
      <c r="J4235" s="47"/>
    </row>
    <row r="4236" ht="15.75">
      <c r="J4236" s="47"/>
    </row>
    <row r="4237" ht="15.75">
      <c r="J4237" s="47"/>
    </row>
    <row r="4238" ht="15.75">
      <c r="J4238" s="47"/>
    </row>
    <row r="4239" ht="15.75">
      <c r="J4239" s="47"/>
    </row>
    <row r="4240" ht="15.75">
      <c r="J4240" s="47"/>
    </row>
    <row r="4241" ht="15.75">
      <c r="J4241" s="47"/>
    </row>
    <row r="4242" ht="15.75">
      <c r="J4242" s="47"/>
    </row>
    <row r="4243" ht="15.75">
      <c r="J4243" s="47"/>
    </row>
    <row r="4244" ht="15.75">
      <c r="J4244" s="47"/>
    </row>
    <row r="4245" ht="15.75">
      <c r="J4245" s="47"/>
    </row>
    <row r="4246" ht="15.75">
      <c r="J4246" s="47"/>
    </row>
    <row r="4247" ht="15.75">
      <c r="J4247" s="47"/>
    </row>
    <row r="4248" ht="15.75">
      <c r="J4248" s="47"/>
    </row>
    <row r="4249" ht="15.75">
      <c r="J4249" s="47"/>
    </row>
    <row r="4250" ht="15.75">
      <c r="J4250" s="47"/>
    </row>
    <row r="4251" ht="15.75">
      <c r="J4251" s="47"/>
    </row>
    <row r="4252" ht="15.75">
      <c r="J4252" s="47"/>
    </row>
    <row r="4253" ht="15.75">
      <c r="J4253" s="47"/>
    </row>
    <row r="4254" ht="15.75">
      <c r="J4254" s="47"/>
    </row>
    <row r="4255" ht="15.75">
      <c r="J4255" s="47"/>
    </row>
    <row r="4256" ht="15.75">
      <c r="J4256" s="47"/>
    </row>
    <row r="4257" ht="15.75">
      <c r="J4257" s="47"/>
    </row>
    <row r="4258" ht="15.75">
      <c r="J4258" s="47"/>
    </row>
    <row r="4259" ht="15.75">
      <c r="J4259" s="47"/>
    </row>
    <row r="4260" ht="15.75">
      <c r="J4260" s="47"/>
    </row>
    <row r="4261" ht="15.75">
      <c r="J4261" s="47"/>
    </row>
    <row r="4262" ht="15.75">
      <c r="J4262" s="47"/>
    </row>
    <row r="4263" ht="15.75">
      <c r="J4263" s="47"/>
    </row>
    <row r="4264" ht="15.75">
      <c r="J4264" s="47"/>
    </row>
    <row r="4265" ht="15.75">
      <c r="J4265" s="47"/>
    </row>
    <row r="4266" ht="15.75">
      <c r="J4266" s="47"/>
    </row>
    <row r="4267" ht="15.75">
      <c r="J4267" s="47"/>
    </row>
    <row r="4268" ht="15.75">
      <c r="J4268" s="47"/>
    </row>
    <row r="4269" ht="15.75">
      <c r="J4269" s="47"/>
    </row>
    <row r="4270" ht="15.75">
      <c r="J4270" s="47"/>
    </row>
    <row r="4271" ht="15.75">
      <c r="J4271" s="47"/>
    </row>
    <row r="4272" ht="15.75">
      <c r="J4272" s="47"/>
    </row>
    <row r="4273" ht="15.75">
      <c r="J4273" s="47"/>
    </row>
    <row r="4274" ht="15.75">
      <c r="J4274" s="47"/>
    </row>
    <row r="4275" ht="15.75">
      <c r="J4275" s="47"/>
    </row>
    <row r="4276" ht="15.75">
      <c r="J4276" s="47"/>
    </row>
    <row r="4277" ht="15.75">
      <c r="J4277" s="47"/>
    </row>
    <row r="4278" ht="15.75">
      <c r="J4278" s="47"/>
    </row>
    <row r="4279" ht="15.75">
      <c r="J4279" s="47"/>
    </row>
    <row r="4280" ht="15.75">
      <c r="J4280" s="47"/>
    </row>
    <row r="4281" ht="15.75">
      <c r="J4281" s="47"/>
    </row>
    <row r="4282" ht="15.75">
      <c r="J4282" s="47"/>
    </row>
    <row r="4283" ht="15.75">
      <c r="J4283" s="47"/>
    </row>
    <row r="4284" ht="15.75">
      <c r="J4284" s="47"/>
    </row>
    <row r="4285" ht="15.75">
      <c r="J4285" s="47"/>
    </row>
    <row r="4286" ht="15.75">
      <c r="J4286" s="47"/>
    </row>
    <row r="4287" ht="15.75">
      <c r="J4287" s="47"/>
    </row>
    <row r="4288" ht="15.75">
      <c r="J4288" s="47"/>
    </row>
    <row r="4289" ht="15.75">
      <c r="J4289" s="47"/>
    </row>
    <row r="4290" ht="15.75">
      <c r="J4290" s="47"/>
    </row>
    <row r="4291" ht="15.75">
      <c r="J4291" s="47"/>
    </row>
    <row r="4292" ht="15.75">
      <c r="J4292" s="47"/>
    </row>
    <row r="4293" ht="15.75">
      <c r="J4293" s="47"/>
    </row>
    <row r="4294" ht="15.75">
      <c r="J4294" s="47"/>
    </row>
    <row r="4295" ht="15.75">
      <c r="J4295" s="47"/>
    </row>
    <row r="4296" ht="15.75">
      <c r="J4296" s="47"/>
    </row>
    <row r="4297" ht="15.75">
      <c r="J4297" s="47"/>
    </row>
    <row r="4298" ht="15.75">
      <c r="J4298" s="47"/>
    </row>
    <row r="4299" ht="15.75">
      <c r="J4299" s="47"/>
    </row>
    <row r="4300" ht="15.75">
      <c r="J4300" s="47"/>
    </row>
    <row r="4301" ht="15.75">
      <c r="J4301" s="47"/>
    </row>
    <row r="4302" ht="15.75">
      <c r="J4302" s="47"/>
    </row>
    <row r="4303" ht="15.75">
      <c r="J4303" s="47"/>
    </row>
    <row r="4304" ht="15.75">
      <c r="J4304" s="47"/>
    </row>
    <row r="4305" ht="15.75">
      <c r="J4305" s="47"/>
    </row>
    <row r="4306" ht="15.75">
      <c r="J4306" s="47"/>
    </row>
    <row r="4307" ht="15.75">
      <c r="J4307" s="47"/>
    </row>
    <row r="4308" ht="15.75">
      <c r="J4308" s="47"/>
    </row>
    <row r="4309" ht="15.75">
      <c r="J4309" s="47"/>
    </row>
    <row r="4310" ht="15.75">
      <c r="J4310" s="47"/>
    </row>
    <row r="4311" ht="15.75">
      <c r="J4311" s="47"/>
    </row>
    <row r="4312" ht="15.75">
      <c r="J4312" s="47"/>
    </row>
    <row r="4313" ht="15.75">
      <c r="J4313" s="47"/>
    </row>
    <row r="4314" ht="15.75">
      <c r="J4314" s="47"/>
    </row>
    <row r="4315" ht="15.75">
      <c r="J4315" s="47"/>
    </row>
    <row r="4316" ht="15.75">
      <c r="J4316" s="47"/>
    </row>
    <row r="4317" ht="15.75">
      <c r="J4317" s="47"/>
    </row>
    <row r="4318" ht="15.75">
      <c r="J4318" s="47"/>
    </row>
    <row r="4319" ht="15.75">
      <c r="J4319" s="47"/>
    </row>
    <row r="4320" ht="15.75">
      <c r="J4320" s="47"/>
    </row>
    <row r="4321" ht="15.75">
      <c r="J4321" s="47"/>
    </row>
    <row r="4322" ht="15.75">
      <c r="J4322" s="47"/>
    </row>
    <row r="4323" ht="15.75">
      <c r="J4323" s="47"/>
    </row>
    <row r="4324" ht="15.75">
      <c r="J4324" s="47"/>
    </row>
    <row r="4325" ht="15.75">
      <c r="J4325" s="47"/>
    </row>
    <row r="4326" ht="15.75">
      <c r="J4326" s="47"/>
    </row>
    <row r="4327" ht="15.75">
      <c r="J4327" s="47"/>
    </row>
    <row r="4328" ht="15.75">
      <c r="J4328" s="47"/>
    </row>
    <row r="4329" ht="15.75">
      <c r="J4329" s="47"/>
    </row>
    <row r="4330" ht="15.75">
      <c r="J4330" s="47"/>
    </row>
    <row r="4331" ht="15.75">
      <c r="J4331" s="47"/>
    </row>
    <row r="4332" ht="15.75">
      <c r="J4332" s="47"/>
    </row>
    <row r="4333" ht="15.75">
      <c r="J4333" s="47"/>
    </row>
    <row r="4334" ht="15.75">
      <c r="J4334" s="47"/>
    </row>
    <row r="4335" ht="15.75">
      <c r="J4335" s="47"/>
    </row>
    <row r="4336" ht="15.75">
      <c r="J4336" s="47"/>
    </row>
    <row r="4337" ht="15.75">
      <c r="J4337" s="47"/>
    </row>
    <row r="4338" ht="15.75">
      <c r="J4338" s="47"/>
    </row>
    <row r="4339" ht="15.75">
      <c r="J4339" s="47"/>
    </row>
    <row r="4340" ht="15.75">
      <c r="J4340" s="47"/>
    </row>
    <row r="4341" ht="15.75">
      <c r="J4341" s="47"/>
    </row>
    <row r="4342" ht="15.75">
      <c r="J4342" s="47"/>
    </row>
    <row r="4343" ht="15.75">
      <c r="J4343" s="47"/>
    </row>
    <row r="4344" ht="15.75">
      <c r="J4344" s="47"/>
    </row>
    <row r="4345" ht="15.75">
      <c r="J4345" s="47"/>
    </row>
    <row r="4346" ht="15.75">
      <c r="J4346" s="47"/>
    </row>
    <row r="4347" ht="15.75">
      <c r="J4347" s="47"/>
    </row>
    <row r="4348" ht="15.75">
      <c r="J4348" s="47"/>
    </row>
    <row r="4349" ht="15.75">
      <c r="J4349" s="47"/>
    </row>
    <row r="4350" ht="15.75">
      <c r="J4350" s="47"/>
    </row>
    <row r="4351" ht="15.75">
      <c r="J4351" s="47"/>
    </row>
    <row r="4352" ht="15.75">
      <c r="J4352" s="47"/>
    </row>
    <row r="4353" ht="15.75">
      <c r="J4353" s="47"/>
    </row>
    <row r="4354" ht="15.75">
      <c r="J4354" s="47"/>
    </row>
    <row r="4355" ht="15.75">
      <c r="J4355" s="47"/>
    </row>
    <row r="4356" ht="15.75">
      <c r="J4356" s="47"/>
    </row>
    <row r="4357" ht="15.75">
      <c r="J4357" s="47"/>
    </row>
    <row r="4358" ht="15.75">
      <c r="J4358" s="47"/>
    </row>
    <row r="4359" ht="15.75">
      <c r="J4359" s="47"/>
    </row>
    <row r="4360" ht="15.75">
      <c r="J4360" s="47"/>
    </row>
    <row r="4361" ht="15.75">
      <c r="J4361" s="47"/>
    </row>
    <row r="4362" ht="15.75">
      <c r="J4362" s="47"/>
    </row>
    <row r="4363" ht="15.75">
      <c r="J4363" s="47"/>
    </row>
    <row r="4364" ht="15.75">
      <c r="J4364" s="47"/>
    </row>
    <row r="4365" ht="15.75">
      <c r="J4365" s="47"/>
    </row>
    <row r="4366" ht="15.75">
      <c r="J4366" s="47"/>
    </row>
    <row r="4367" ht="15.75">
      <c r="J4367" s="47"/>
    </row>
    <row r="4368" ht="15.75">
      <c r="J4368" s="47"/>
    </row>
    <row r="4369" ht="15.75">
      <c r="J4369" s="47"/>
    </row>
    <row r="4370" ht="15.75">
      <c r="J4370" s="47"/>
    </row>
    <row r="4371" ht="15.75">
      <c r="J4371" s="47"/>
    </row>
    <row r="4372" ht="15.75">
      <c r="J4372" s="47"/>
    </row>
    <row r="4373" ht="15.75">
      <c r="J4373" s="47"/>
    </row>
    <row r="4374" ht="15.75">
      <c r="J4374" s="47"/>
    </row>
    <row r="4375" ht="15.75">
      <c r="J4375" s="47"/>
    </row>
    <row r="4376" ht="15.75">
      <c r="J4376" s="47"/>
    </row>
    <row r="4377" ht="15.75">
      <c r="J4377" s="47"/>
    </row>
    <row r="4378" ht="15.75">
      <c r="J4378" s="47"/>
    </row>
    <row r="4379" ht="15.75">
      <c r="J4379" s="47"/>
    </row>
    <row r="4380" ht="15.75">
      <c r="J4380" s="47"/>
    </row>
    <row r="4381" ht="15.75">
      <c r="J4381" s="47"/>
    </row>
    <row r="4382" ht="15.75">
      <c r="J4382" s="47"/>
    </row>
    <row r="4383" ht="15.75">
      <c r="J4383" s="47"/>
    </row>
    <row r="4384" ht="15.75">
      <c r="J4384" s="47"/>
    </row>
    <row r="4385" ht="15.75">
      <c r="J4385" s="47"/>
    </row>
    <row r="4386" ht="15.75">
      <c r="J4386" s="47"/>
    </row>
    <row r="4387" ht="15.75">
      <c r="J4387" s="47"/>
    </row>
    <row r="4388" ht="15.75">
      <c r="J4388" s="47"/>
    </row>
    <row r="4389" ht="15.75">
      <c r="J4389" s="47"/>
    </row>
    <row r="4390" ht="15.75">
      <c r="J4390" s="47"/>
    </row>
    <row r="4391" ht="15.75">
      <c r="J4391" s="47"/>
    </row>
    <row r="4392" ht="15.75">
      <c r="J4392" s="47"/>
    </row>
    <row r="4393" ht="15.75">
      <c r="J4393" s="47"/>
    </row>
    <row r="4394" ht="15.75">
      <c r="J4394" s="47"/>
    </row>
    <row r="4395" ht="15.75">
      <c r="J4395" s="47"/>
    </row>
    <row r="4396" ht="15.75">
      <c r="J4396" s="47"/>
    </row>
    <row r="4397" ht="15.75">
      <c r="J4397" s="47"/>
    </row>
    <row r="4398" ht="15.75">
      <c r="J4398" s="47"/>
    </row>
    <row r="4399" ht="15.75">
      <c r="J4399" s="47"/>
    </row>
    <row r="4400" ht="15.75">
      <c r="J4400" s="47"/>
    </row>
    <row r="4401" ht="15.75">
      <c r="J4401" s="47"/>
    </row>
    <row r="4402" ht="15.75">
      <c r="J4402" s="47"/>
    </row>
    <row r="4403" ht="15.75">
      <c r="J4403" s="47"/>
    </row>
    <row r="4404" ht="15.75">
      <c r="J4404" s="47"/>
    </row>
    <row r="4405" ht="15.75">
      <c r="J4405" s="47"/>
    </row>
    <row r="4406" ht="15.75">
      <c r="J4406" s="47"/>
    </row>
    <row r="4407" ht="15.75">
      <c r="J4407" s="47"/>
    </row>
    <row r="4408" ht="15.75">
      <c r="J4408" s="47"/>
    </row>
    <row r="4409" ht="15.75">
      <c r="J4409" s="47"/>
    </row>
    <row r="4410" ht="15.75">
      <c r="J4410" s="47"/>
    </row>
    <row r="4411" ht="15.75">
      <c r="J4411" s="47"/>
    </row>
    <row r="4412" ht="15.75">
      <c r="J4412" s="47"/>
    </row>
    <row r="4413" ht="15.75">
      <c r="J4413" s="47"/>
    </row>
    <row r="4414" ht="15.75">
      <c r="J4414" s="47"/>
    </row>
    <row r="4415" ht="15.75">
      <c r="J4415" s="47"/>
    </row>
    <row r="4416" ht="15.75">
      <c r="J4416" s="47"/>
    </row>
    <row r="4417" ht="15.75">
      <c r="J4417" s="47"/>
    </row>
    <row r="4418" ht="15.75">
      <c r="J4418" s="47"/>
    </row>
    <row r="4419" ht="15.75">
      <c r="J4419" s="47"/>
    </row>
    <row r="4420" ht="15.75">
      <c r="J4420" s="47"/>
    </row>
    <row r="4421" ht="15.75">
      <c r="J4421" s="47"/>
    </row>
    <row r="4422" ht="15.75">
      <c r="J4422" s="47"/>
    </row>
    <row r="4423" ht="15.75">
      <c r="J4423" s="47"/>
    </row>
    <row r="4424" ht="15.75">
      <c r="J4424" s="47"/>
    </row>
    <row r="4425" ht="15.75">
      <c r="J4425" s="47"/>
    </row>
    <row r="4426" ht="15.75">
      <c r="J4426" s="47"/>
    </row>
    <row r="4427" ht="15.75">
      <c r="J4427" s="47"/>
    </row>
    <row r="4428" ht="15.75">
      <c r="J4428" s="47"/>
    </row>
    <row r="4429" ht="15.75">
      <c r="J4429" s="47"/>
    </row>
    <row r="4430" ht="15.75">
      <c r="J4430" s="47"/>
    </row>
    <row r="4431" ht="15.75">
      <c r="J4431" s="47"/>
    </row>
    <row r="4432" ht="15.75">
      <c r="J4432" s="47"/>
    </row>
    <row r="4433" ht="15.75">
      <c r="J4433" s="47"/>
    </row>
    <row r="4434" ht="15.75">
      <c r="J4434" s="47"/>
    </row>
    <row r="4435" ht="15.75">
      <c r="J4435" s="47"/>
    </row>
    <row r="4436" ht="15.75">
      <c r="J4436" s="47"/>
    </row>
    <row r="4437" ht="15.75">
      <c r="J4437" s="47"/>
    </row>
    <row r="4438" ht="15.75">
      <c r="J4438" s="47"/>
    </row>
    <row r="4439" ht="15.75">
      <c r="J4439" s="47"/>
    </row>
    <row r="4440" ht="15.75">
      <c r="J4440" s="47"/>
    </row>
    <row r="4441" ht="15.75">
      <c r="J4441" s="47"/>
    </row>
    <row r="4442" ht="15.75">
      <c r="J4442" s="47"/>
    </row>
    <row r="4443" ht="15.75">
      <c r="J4443" s="47"/>
    </row>
    <row r="4444" ht="15.75">
      <c r="J4444" s="47"/>
    </row>
    <row r="4445" ht="15.75">
      <c r="J4445" s="47"/>
    </row>
    <row r="4446" ht="15.75">
      <c r="J4446" s="47"/>
    </row>
    <row r="4447" ht="15.75">
      <c r="J4447" s="47"/>
    </row>
    <row r="4448" ht="15.75">
      <c r="J4448" s="47"/>
    </row>
    <row r="4449" ht="15.75">
      <c r="J4449" s="47"/>
    </row>
    <row r="4450" ht="15.75">
      <c r="J4450" s="47"/>
    </row>
    <row r="4451" ht="15.75">
      <c r="J4451" s="47"/>
    </row>
    <row r="4452" ht="15.75">
      <c r="J4452" s="47"/>
    </row>
    <row r="4453" ht="15.75">
      <c r="J4453" s="47"/>
    </row>
    <row r="4454" ht="15.75">
      <c r="J4454" s="47"/>
    </row>
    <row r="4455" ht="15.75">
      <c r="J4455" s="47"/>
    </row>
    <row r="4456" ht="15.75">
      <c r="J4456" s="47"/>
    </row>
    <row r="4457" ht="15.75">
      <c r="J4457" s="47"/>
    </row>
    <row r="4458" ht="15.75">
      <c r="J4458" s="47"/>
    </row>
    <row r="4459" ht="15.75">
      <c r="J4459" s="47"/>
    </row>
    <row r="4460" ht="15.75">
      <c r="J4460" s="47"/>
    </row>
    <row r="4461" ht="15.75">
      <c r="J4461" s="47"/>
    </row>
    <row r="4462" ht="15.75">
      <c r="J4462" s="47"/>
    </row>
    <row r="4463" ht="15.75">
      <c r="J4463" s="47"/>
    </row>
    <row r="4464" ht="15.75">
      <c r="J4464" s="47"/>
    </row>
    <row r="4465" ht="15.75">
      <c r="J4465" s="47"/>
    </row>
    <row r="4466" ht="15.75">
      <c r="J4466" s="47"/>
    </row>
    <row r="4467" ht="15.75">
      <c r="J4467" s="47"/>
    </row>
    <row r="4468" ht="15.75">
      <c r="J4468" s="47"/>
    </row>
    <row r="4469" ht="15.75">
      <c r="J4469" s="47"/>
    </row>
    <row r="4470" ht="15.75">
      <c r="J4470" s="47"/>
    </row>
    <row r="4471" ht="15.75">
      <c r="J4471" s="47"/>
    </row>
    <row r="4472" ht="15.75">
      <c r="J4472" s="47"/>
    </row>
    <row r="4473" ht="15.75">
      <c r="J4473" s="47"/>
    </row>
    <row r="4474" ht="15.75">
      <c r="J4474" s="47"/>
    </row>
    <row r="4475" ht="15.75">
      <c r="J4475" s="47"/>
    </row>
    <row r="4476" ht="15.75">
      <c r="J4476" s="47"/>
    </row>
    <row r="4477" ht="15.75">
      <c r="J4477" s="47"/>
    </row>
    <row r="4478" ht="15.75">
      <c r="J4478" s="47"/>
    </row>
    <row r="4479" ht="15.75">
      <c r="J4479" s="47"/>
    </row>
    <row r="4480" ht="15.75">
      <c r="J4480" s="47"/>
    </row>
    <row r="4481" ht="15.75">
      <c r="J4481" s="47"/>
    </row>
    <row r="4482" ht="15.75">
      <c r="J4482" s="47"/>
    </row>
    <row r="4483" ht="15.75">
      <c r="J4483" s="47"/>
    </row>
    <row r="4484" ht="15.75">
      <c r="J4484" s="47"/>
    </row>
    <row r="4485" ht="15.75">
      <c r="J4485" s="47"/>
    </row>
    <row r="4486" ht="15.75">
      <c r="J4486" s="47"/>
    </row>
    <row r="4487" ht="15.75">
      <c r="J4487" s="47"/>
    </row>
    <row r="4488" ht="15.75">
      <c r="J4488" s="47"/>
    </row>
    <row r="4489" ht="15.75">
      <c r="J4489" s="47"/>
    </row>
    <row r="4490" ht="15.75">
      <c r="J4490" s="47"/>
    </row>
    <row r="4491" ht="15.75">
      <c r="J4491" s="47"/>
    </row>
    <row r="4492" ht="15.75">
      <c r="J4492" s="47"/>
    </row>
    <row r="4493" ht="15.75">
      <c r="J4493" s="47"/>
    </row>
    <row r="4494" ht="15.75">
      <c r="J4494" s="47"/>
    </row>
    <row r="4495" ht="15.75">
      <c r="J4495" s="47"/>
    </row>
    <row r="4496" ht="15.75">
      <c r="J4496" s="47"/>
    </row>
    <row r="4497" ht="15.75">
      <c r="J4497" s="47"/>
    </row>
    <row r="4498" ht="15.75">
      <c r="J4498" s="47"/>
    </row>
    <row r="4499" ht="15.75">
      <c r="J4499" s="47"/>
    </row>
    <row r="4500" ht="15.75">
      <c r="J4500" s="47"/>
    </row>
    <row r="4501" ht="15.75">
      <c r="J4501" s="47"/>
    </row>
    <row r="4502" ht="15.75">
      <c r="J4502" s="47"/>
    </row>
    <row r="4503" ht="15.75">
      <c r="J4503" s="47"/>
    </row>
    <row r="4504" ht="15.75">
      <c r="J4504" s="47"/>
    </row>
    <row r="4505" ht="15.75">
      <c r="J4505" s="47"/>
    </row>
    <row r="4506" ht="15.75">
      <c r="J4506" s="47"/>
    </row>
    <row r="4507" ht="15.75">
      <c r="J4507" s="47"/>
    </row>
    <row r="4508" ht="15.75">
      <c r="J4508" s="47"/>
    </row>
    <row r="4509" ht="15.75">
      <c r="J4509" s="47"/>
    </row>
    <row r="4510" ht="15.75">
      <c r="J4510" s="47"/>
    </row>
    <row r="4511" ht="15.75">
      <c r="J4511" s="47"/>
    </row>
    <row r="4512" ht="15.75">
      <c r="J4512" s="47"/>
    </row>
    <row r="4513" ht="15.75">
      <c r="J4513" s="47"/>
    </row>
    <row r="4514" ht="15.75">
      <c r="J4514" s="47"/>
    </row>
    <row r="4515" ht="15.75">
      <c r="J4515" s="47"/>
    </row>
    <row r="4516" ht="15.75">
      <c r="J4516" s="47"/>
    </row>
    <row r="4517" ht="15.75">
      <c r="J4517" s="47"/>
    </row>
    <row r="4518" ht="15.75">
      <c r="J4518" s="47"/>
    </row>
    <row r="4519" ht="15.75">
      <c r="J4519" s="47"/>
    </row>
    <row r="4520" ht="15.75">
      <c r="J4520" s="47"/>
    </row>
    <row r="4521" ht="15.75">
      <c r="J4521" s="47"/>
    </row>
    <row r="4522" ht="15.75">
      <c r="J4522" s="47"/>
    </row>
    <row r="4523" ht="15.75">
      <c r="J4523" s="47"/>
    </row>
    <row r="4524" ht="15.75">
      <c r="J4524" s="47"/>
    </row>
    <row r="4525" ht="15.75">
      <c r="J4525" s="47"/>
    </row>
    <row r="4526" ht="15.75">
      <c r="J4526" s="47"/>
    </row>
    <row r="4527" ht="15.75">
      <c r="J4527" s="47"/>
    </row>
    <row r="4528" ht="15.75">
      <c r="J4528" s="47"/>
    </row>
    <row r="4529" ht="15.75">
      <c r="J4529" s="47"/>
    </row>
    <row r="4530" ht="15.75">
      <c r="J4530" s="47"/>
    </row>
    <row r="4531" ht="15.75">
      <c r="J4531" s="47"/>
    </row>
    <row r="4532" ht="15.75">
      <c r="J4532" s="47"/>
    </row>
    <row r="4533" ht="15.75">
      <c r="J4533" s="47"/>
    </row>
    <row r="4534" ht="15.75">
      <c r="J4534" s="47"/>
    </row>
    <row r="4535" ht="15.75">
      <c r="J4535" s="47"/>
    </row>
    <row r="4536" ht="15.75">
      <c r="J4536" s="47"/>
    </row>
    <row r="4537" ht="15.75">
      <c r="J4537" s="47"/>
    </row>
    <row r="4538" ht="15.75">
      <c r="J4538" s="47"/>
    </row>
    <row r="4539" ht="15.75">
      <c r="J4539" s="47"/>
    </row>
    <row r="4540" ht="15.75">
      <c r="J4540" s="47"/>
    </row>
    <row r="4541" ht="15.75">
      <c r="J4541" s="47"/>
    </row>
    <row r="4542" ht="15.75">
      <c r="J4542" s="47"/>
    </row>
    <row r="4543" ht="15.75">
      <c r="J4543" s="47"/>
    </row>
    <row r="4544" ht="15.75">
      <c r="J4544" s="47"/>
    </row>
    <row r="4545" ht="15.75">
      <c r="J4545" s="47"/>
    </row>
    <row r="4546" ht="15.75">
      <c r="J4546" s="47"/>
    </row>
    <row r="4547" ht="15.75">
      <c r="J4547" s="47"/>
    </row>
    <row r="4548" ht="15.75">
      <c r="J4548" s="47"/>
    </row>
    <row r="4549" ht="15.75">
      <c r="J4549" s="47"/>
    </row>
    <row r="4550" ht="15.75">
      <c r="J4550" s="47"/>
    </row>
    <row r="4551" ht="15.75">
      <c r="J4551" s="47"/>
    </row>
    <row r="4552" ht="15.75">
      <c r="J4552" s="47"/>
    </row>
    <row r="4553" ht="15.75">
      <c r="J4553" s="47"/>
    </row>
    <row r="4554" ht="15.75">
      <c r="J4554" s="47"/>
    </row>
    <row r="4555" ht="15.75">
      <c r="J4555" s="47"/>
    </row>
    <row r="4556" ht="15.75">
      <c r="J4556" s="47"/>
    </row>
    <row r="4557" ht="15.75">
      <c r="J4557" s="47"/>
    </row>
    <row r="4558" ht="15.75">
      <c r="J4558" s="47"/>
    </row>
    <row r="4559" ht="15.75">
      <c r="J4559" s="47"/>
    </row>
    <row r="4560" ht="15.75">
      <c r="J4560" s="47"/>
    </row>
    <row r="4561" ht="15.75">
      <c r="J4561" s="47"/>
    </row>
    <row r="4562" ht="15.75">
      <c r="J4562" s="47"/>
    </row>
    <row r="4563" ht="15.75">
      <c r="J4563" s="47"/>
    </row>
    <row r="4564" ht="15.75">
      <c r="J4564" s="47"/>
    </row>
    <row r="4565" ht="15.75">
      <c r="J4565" s="47"/>
    </row>
    <row r="4566" ht="15.75">
      <c r="J4566" s="47"/>
    </row>
    <row r="4567" ht="15.75">
      <c r="J4567" s="47"/>
    </row>
    <row r="4568" ht="15.75">
      <c r="J4568" s="47"/>
    </row>
    <row r="4569" ht="15.75">
      <c r="J4569" s="47"/>
    </row>
    <row r="4570" ht="15.75">
      <c r="J4570" s="47"/>
    </row>
    <row r="4571" ht="15.75">
      <c r="J4571" s="47"/>
    </row>
    <row r="4572" ht="15.75">
      <c r="J4572" s="47"/>
    </row>
    <row r="4573" ht="15.75">
      <c r="J4573" s="47"/>
    </row>
    <row r="4574" ht="15.75">
      <c r="J4574" s="47"/>
    </row>
    <row r="4575" ht="15.75">
      <c r="J4575" s="47"/>
    </row>
    <row r="4576" ht="15.75">
      <c r="J4576" s="47"/>
    </row>
    <row r="4577" ht="15.75">
      <c r="J4577" s="47"/>
    </row>
    <row r="4578" ht="15.75">
      <c r="J4578" s="47"/>
    </row>
    <row r="4579" ht="15.75">
      <c r="J4579" s="47"/>
    </row>
    <row r="4580" ht="15.75">
      <c r="J4580" s="47"/>
    </row>
    <row r="4581" ht="15.75">
      <c r="J4581" s="47"/>
    </row>
    <row r="4582" ht="15.75">
      <c r="J4582" s="47"/>
    </row>
    <row r="4583" ht="15.75">
      <c r="J4583" s="47"/>
    </row>
    <row r="4584" ht="15.75">
      <c r="J4584" s="47"/>
    </row>
    <row r="4585" ht="15.75">
      <c r="J4585" s="47"/>
    </row>
    <row r="4586" ht="15.75">
      <c r="J4586" s="47"/>
    </row>
    <row r="4587" ht="15.75">
      <c r="J4587" s="47"/>
    </row>
    <row r="4588" ht="15.75">
      <c r="J4588" s="47"/>
    </row>
    <row r="4589" ht="15.75">
      <c r="J4589" s="47"/>
    </row>
    <row r="4590" ht="15.75">
      <c r="J4590" s="47"/>
    </row>
    <row r="4592" ht="15.75">
      <c r="J4592" s="47"/>
    </row>
    <row r="4593" ht="15.75">
      <c r="J4593" s="47"/>
    </row>
    <row r="4594" ht="15.75">
      <c r="J4594" s="47"/>
    </row>
    <row r="4595" ht="15.75">
      <c r="J4595" s="47"/>
    </row>
    <row r="4596" ht="15.75">
      <c r="J4596" s="47"/>
    </row>
    <row r="4597" ht="15.75">
      <c r="J4597" s="47"/>
    </row>
    <row r="4598" ht="15.75">
      <c r="J4598" s="47"/>
    </row>
    <row r="4599" ht="15.75">
      <c r="J4599" s="47"/>
    </row>
    <row r="4600" ht="15.75">
      <c r="J4600" s="47"/>
    </row>
    <row r="4601" ht="15.75">
      <c r="J4601" s="47"/>
    </row>
    <row r="4602" ht="15.75">
      <c r="J4602" s="47"/>
    </row>
    <row r="4603" ht="15.75">
      <c r="J4603" s="47"/>
    </row>
    <row r="4604" ht="15.75">
      <c r="J4604" s="47"/>
    </row>
    <row r="4605" ht="15.75">
      <c r="J4605" s="47"/>
    </row>
    <row r="4606" ht="15.75">
      <c r="J4606" s="47"/>
    </row>
    <row r="4607" ht="15.75">
      <c r="J4607" s="47"/>
    </row>
    <row r="4608" ht="15.75">
      <c r="J4608" s="47"/>
    </row>
    <row r="4609" ht="15.75">
      <c r="J4609" s="47"/>
    </row>
    <row r="4610" ht="15.75">
      <c r="J4610" s="47"/>
    </row>
    <row r="4611" ht="15.75">
      <c r="J4611" s="47"/>
    </row>
    <row r="4612" ht="15.75">
      <c r="J4612" s="47"/>
    </row>
    <row r="4613" ht="15.75">
      <c r="J4613" s="47"/>
    </row>
    <row r="4614" ht="15.75">
      <c r="J4614" s="47"/>
    </row>
    <row r="4615" ht="15.75">
      <c r="J4615" s="47"/>
    </row>
    <row r="4616" ht="15.75">
      <c r="J4616" s="47"/>
    </row>
    <row r="4617" ht="15.75">
      <c r="J4617" s="47"/>
    </row>
    <row r="4618" ht="15.75">
      <c r="J4618" s="47"/>
    </row>
    <row r="4619" ht="15.75">
      <c r="J4619" s="47"/>
    </row>
    <row r="4620" ht="15.75">
      <c r="J4620" s="47"/>
    </row>
    <row r="4621" ht="15.75">
      <c r="J4621" s="47"/>
    </row>
    <row r="4622" ht="15.75">
      <c r="J4622" s="47"/>
    </row>
    <row r="4623" ht="15.75">
      <c r="J4623" s="47"/>
    </row>
    <row r="4624" ht="15.75">
      <c r="J4624" s="47"/>
    </row>
    <row r="4625" ht="15.75">
      <c r="J4625" s="47"/>
    </row>
    <row r="4626" ht="15.75">
      <c r="J4626" s="47"/>
    </row>
    <row r="4627" ht="15.75">
      <c r="J4627" s="47"/>
    </row>
    <row r="4628" ht="15.75">
      <c r="J4628" s="47"/>
    </row>
    <row r="4629" ht="15.75">
      <c r="J4629" s="47"/>
    </row>
    <row r="4630" ht="15.75">
      <c r="J4630" s="47"/>
    </row>
    <row r="4631" ht="15.75">
      <c r="J4631" s="47"/>
    </row>
    <row r="4632" ht="15.75">
      <c r="J4632" s="47"/>
    </row>
    <row r="4633" ht="15.75">
      <c r="J4633" s="47"/>
    </row>
    <row r="4634" ht="15.75">
      <c r="J4634" s="47"/>
    </row>
    <row r="4635" ht="15.75">
      <c r="J4635" s="47"/>
    </row>
    <row r="4636" ht="15.75">
      <c r="J4636" s="47"/>
    </row>
    <row r="4637" ht="15.75">
      <c r="J4637" s="47"/>
    </row>
    <row r="4638" ht="15.75">
      <c r="J4638" s="47"/>
    </row>
    <row r="4639" ht="15.75">
      <c r="J4639" s="47"/>
    </row>
    <row r="4640" ht="15.75">
      <c r="J4640" s="47"/>
    </row>
    <row r="4641" ht="15.75">
      <c r="J4641" s="47"/>
    </row>
    <row r="4642" ht="15.75">
      <c r="J4642" s="47"/>
    </row>
    <row r="4643" ht="15.75">
      <c r="J4643" s="47"/>
    </row>
    <row r="4644" ht="15.75">
      <c r="J4644" s="47"/>
    </row>
    <row r="4645" ht="15.75">
      <c r="J4645" s="47"/>
    </row>
    <row r="4646" ht="15.75">
      <c r="J4646" s="47"/>
    </row>
    <row r="4647" ht="15.75">
      <c r="J4647" s="47"/>
    </row>
    <row r="4648" ht="15.75">
      <c r="J4648" s="47"/>
    </row>
    <row r="4649" ht="15.75">
      <c r="J4649" s="47"/>
    </row>
    <row r="4650" ht="15.75">
      <c r="J4650" s="47"/>
    </row>
    <row r="4651" ht="15.75">
      <c r="J4651" s="47"/>
    </row>
    <row r="4652" ht="15.75">
      <c r="J4652" s="47"/>
    </row>
    <row r="4653" ht="15.75">
      <c r="J4653" s="47"/>
    </row>
    <row r="4654" ht="15.75">
      <c r="J4654" s="47"/>
    </row>
    <row r="4655" ht="15.75">
      <c r="J4655" s="47"/>
    </row>
    <row r="4656" ht="15.75">
      <c r="J4656" s="47"/>
    </row>
    <row r="4657" ht="15.75">
      <c r="J4657" s="47"/>
    </row>
    <row r="4658" ht="15.75">
      <c r="J4658" s="47"/>
    </row>
    <row r="4659" ht="15.75">
      <c r="J4659" s="47"/>
    </row>
    <row r="4660" ht="15.75">
      <c r="J4660" s="47"/>
    </row>
    <row r="4661" ht="15.75">
      <c r="J4661" s="47"/>
    </row>
    <row r="4662" ht="15.75">
      <c r="J4662" s="47"/>
    </row>
    <row r="4663" ht="15.75">
      <c r="J4663" s="47"/>
    </row>
    <row r="4664" ht="15.75">
      <c r="J4664" s="47"/>
    </row>
    <row r="4665" ht="15.75">
      <c r="J4665" s="47"/>
    </row>
    <row r="4666" ht="15.75">
      <c r="J4666" s="47"/>
    </row>
    <row r="4667" ht="15.75">
      <c r="J4667" s="47"/>
    </row>
    <row r="4668" ht="15.75">
      <c r="J4668" s="47"/>
    </row>
    <row r="4669" ht="15.75">
      <c r="J4669" s="47"/>
    </row>
    <row r="4670" ht="15.75">
      <c r="J4670" s="47"/>
    </row>
    <row r="4671" ht="15.75">
      <c r="J4671" s="47"/>
    </row>
    <row r="4672" ht="15.75">
      <c r="J4672" s="47"/>
    </row>
    <row r="4673" ht="15.75">
      <c r="J4673" s="47"/>
    </row>
    <row r="4674" ht="15.75">
      <c r="J4674" s="47"/>
    </row>
    <row r="4675" ht="15.75">
      <c r="J4675" s="47"/>
    </row>
    <row r="4676" ht="15.75">
      <c r="J4676" s="47"/>
    </row>
    <row r="4677" ht="15.75">
      <c r="J4677" s="47"/>
    </row>
    <row r="4678" ht="15.75">
      <c r="J4678" s="47"/>
    </row>
    <row r="4679" ht="15.75">
      <c r="J4679" s="47"/>
    </row>
    <row r="4680" ht="15.75">
      <c r="J4680" s="47"/>
    </row>
    <row r="4681" ht="15.75">
      <c r="J4681" s="47"/>
    </row>
    <row r="4682" ht="15.75">
      <c r="J4682" s="47"/>
    </row>
    <row r="4683" ht="15.75">
      <c r="J4683" s="47"/>
    </row>
    <row r="4684" ht="15.75">
      <c r="J4684" s="47"/>
    </row>
    <row r="4685" ht="15.75">
      <c r="J4685" s="47"/>
    </row>
    <row r="4686" ht="15.75">
      <c r="J4686" s="47"/>
    </row>
    <row r="4687" ht="15.75">
      <c r="J4687" s="47"/>
    </row>
    <row r="4688" ht="15.75">
      <c r="J4688" s="47"/>
    </row>
    <row r="4689" ht="15.75">
      <c r="J4689" s="47"/>
    </row>
    <row r="4690" ht="15.75">
      <c r="J4690" s="47"/>
    </row>
    <row r="4691" ht="15.75">
      <c r="J4691" s="47"/>
    </row>
    <row r="4692" ht="15.75">
      <c r="J4692" s="47"/>
    </row>
    <row r="4693" ht="15.75">
      <c r="J4693" s="47"/>
    </row>
    <row r="4694" ht="15.75">
      <c r="J4694" s="47"/>
    </row>
    <row r="4695" ht="15.75">
      <c r="J4695" s="47"/>
    </row>
    <row r="4696" ht="15.75">
      <c r="J4696" s="47"/>
    </row>
    <row r="4697" ht="15.75">
      <c r="J4697" s="47"/>
    </row>
    <row r="4698" ht="15.75">
      <c r="J4698" s="47"/>
    </row>
    <row r="4699" ht="15.75">
      <c r="J4699" s="47"/>
    </row>
    <row r="4700" ht="15.75">
      <c r="J4700" s="47"/>
    </row>
    <row r="4701" ht="15.75">
      <c r="J4701" s="47"/>
    </row>
    <row r="4702" ht="15.75">
      <c r="J4702" s="47"/>
    </row>
    <row r="4703" ht="15.75">
      <c r="J4703" s="47"/>
    </row>
    <row r="4704" ht="15.75">
      <c r="J4704" s="47"/>
    </row>
    <row r="4705" ht="15.75">
      <c r="J4705" s="47"/>
    </row>
    <row r="4706" ht="15.75">
      <c r="J4706" s="47"/>
    </row>
    <row r="4707" ht="15.75">
      <c r="J4707" s="47"/>
    </row>
    <row r="4708" ht="15.75">
      <c r="J4708" s="47"/>
    </row>
    <row r="4709" ht="15.75">
      <c r="J4709" s="47"/>
    </row>
    <row r="4710" ht="15.75">
      <c r="J4710" s="47"/>
    </row>
    <row r="4711" ht="15.75">
      <c r="J4711" s="47"/>
    </row>
    <row r="4712" ht="15.75">
      <c r="J4712" s="47"/>
    </row>
    <row r="4713" ht="15.75">
      <c r="J4713" s="47"/>
    </row>
    <row r="4714" ht="15.75">
      <c r="J4714" s="47"/>
    </row>
    <row r="4715" ht="15.75">
      <c r="J4715" s="47"/>
    </row>
    <row r="4716" ht="15.75">
      <c r="J4716" s="47"/>
    </row>
    <row r="4717" ht="15.75">
      <c r="J4717" s="47"/>
    </row>
    <row r="4718" ht="15.75">
      <c r="J4718" s="47"/>
    </row>
    <row r="4719" ht="15.75">
      <c r="J4719" s="47"/>
    </row>
    <row r="4720" ht="15.75">
      <c r="J4720" s="47"/>
    </row>
    <row r="4721" ht="15.75">
      <c r="J4721" s="47"/>
    </row>
    <row r="4722" ht="15.75">
      <c r="J4722" s="47"/>
    </row>
    <row r="4723" ht="15.75">
      <c r="J4723" s="47"/>
    </row>
    <row r="4724" ht="15.75">
      <c r="J4724" s="47"/>
    </row>
    <row r="4725" ht="15.75">
      <c r="J4725" s="47"/>
    </row>
    <row r="4726" ht="15.75">
      <c r="J4726" s="47"/>
    </row>
    <row r="4727" ht="15.75">
      <c r="J4727" s="47"/>
    </row>
    <row r="4728" ht="15.75">
      <c r="J4728" s="47"/>
    </row>
    <row r="4729" ht="15.75">
      <c r="J4729" s="47"/>
    </row>
    <row r="4730" ht="15.75">
      <c r="J4730" s="47"/>
    </row>
    <row r="4731" ht="15.75">
      <c r="J4731" s="47"/>
    </row>
    <row r="4732" ht="15.75">
      <c r="J4732" s="47"/>
    </row>
    <row r="4733" ht="15.75">
      <c r="J4733" s="47"/>
    </row>
    <row r="4734" ht="15.75">
      <c r="J4734" s="47"/>
    </row>
    <row r="4735" ht="15.75">
      <c r="J4735" s="47"/>
    </row>
    <row r="4736" ht="15.75">
      <c r="J4736" s="47"/>
    </row>
    <row r="4737" ht="15.75">
      <c r="J4737" s="47"/>
    </row>
    <row r="4738" ht="15.75">
      <c r="J4738" s="47"/>
    </row>
    <row r="4739" ht="15.75">
      <c r="J4739" s="47"/>
    </row>
    <row r="4740" ht="15.75">
      <c r="J4740" s="47"/>
    </row>
    <row r="4741" ht="15.75">
      <c r="J4741" s="47"/>
    </row>
    <row r="4742" ht="15.75">
      <c r="J4742" s="47"/>
    </row>
    <row r="4743" ht="15.75">
      <c r="J4743" s="47"/>
    </row>
    <row r="4744" ht="15.75">
      <c r="J4744" s="47"/>
    </row>
    <row r="4745" ht="15.75">
      <c r="J4745" s="47"/>
    </row>
    <row r="4746" ht="15.75">
      <c r="J4746" s="47"/>
    </row>
    <row r="4747" ht="15.75">
      <c r="J4747" s="47"/>
    </row>
    <row r="4748" ht="15.75">
      <c r="J4748" s="47"/>
    </row>
    <row r="4749" ht="15.75">
      <c r="J4749" s="47"/>
    </row>
    <row r="4750" ht="15.75">
      <c r="J4750" s="47"/>
    </row>
    <row r="4751" ht="15.75">
      <c r="J4751" s="47"/>
    </row>
    <row r="4752" ht="15.75">
      <c r="J4752" s="47"/>
    </row>
    <row r="4753" ht="15.75">
      <c r="J4753" s="47"/>
    </row>
    <row r="4754" ht="15.75">
      <c r="J4754" s="47"/>
    </row>
    <row r="4755" ht="15.75">
      <c r="J4755" s="47"/>
    </row>
    <row r="4756" ht="15.75">
      <c r="J4756" s="47"/>
    </row>
    <row r="4757" ht="15.75">
      <c r="J4757" s="47"/>
    </row>
    <row r="4758" ht="15.75">
      <c r="J4758" s="47"/>
    </row>
    <row r="4759" ht="15.75">
      <c r="J4759" s="47"/>
    </row>
    <row r="4760" ht="15.75">
      <c r="J4760" s="47"/>
    </row>
    <row r="4761" ht="15.75">
      <c r="J4761" s="47"/>
    </row>
    <row r="4762" ht="15.75">
      <c r="J4762" s="47"/>
    </row>
    <row r="4763" ht="15.75">
      <c r="J4763" s="47"/>
    </row>
    <row r="4764" ht="15.75">
      <c r="J4764" s="47"/>
    </row>
    <row r="4765" ht="15.75">
      <c r="J4765" s="47"/>
    </row>
    <row r="4766" ht="15.75">
      <c r="J4766" s="47"/>
    </row>
    <row r="4767" ht="15.75">
      <c r="J4767" s="47"/>
    </row>
    <row r="4768" ht="15.75">
      <c r="J4768" s="47"/>
    </row>
    <row r="4769" ht="15.75">
      <c r="J4769" s="47"/>
    </row>
    <row r="4770" ht="15.75">
      <c r="J4770" s="47"/>
    </row>
    <row r="4771" ht="15.75">
      <c r="J4771" s="47"/>
    </row>
    <row r="4772" ht="15.75">
      <c r="J4772" s="47"/>
    </row>
    <row r="4773" ht="15.75">
      <c r="J4773" s="47"/>
    </row>
    <row r="4774" ht="15.75">
      <c r="J4774" s="47"/>
    </row>
    <row r="4775" ht="15.75">
      <c r="J4775" s="47"/>
    </row>
    <row r="4776" ht="15.75">
      <c r="J4776" s="47"/>
    </row>
    <row r="4777" ht="15.75">
      <c r="J4777" s="47"/>
    </row>
    <row r="4778" ht="15.75">
      <c r="J4778" s="47"/>
    </row>
    <row r="4779" ht="15.75">
      <c r="J4779" s="47"/>
    </row>
    <row r="4780" ht="15.75">
      <c r="J4780" s="47"/>
    </row>
    <row r="4781" ht="15.75">
      <c r="J4781" s="47"/>
    </row>
    <row r="4782" ht="15.75">
      <c r="J4782" s="47"/>
    </row>
    <row r="4783" ht="15.75">
      <c r="J4783" s="47"/>
    </row>
    <row r="4784" ht="15.75">
      <c r="J4784" s="47"/>
    </row>
    <row r="4785" ht="15.75">
      <c r="J4785" s="47"/>
    </row>
    <row r="4786" ht="15.75">
      <c r="J4786" s="47"/>
    </row>
    <row r="4787" ht="15.75">
      <c r="J4787" s="47"/>
    </row>
    <row r="4788" ht="15.75">
      <c r="J4788" s="47"/>
    </row>
    <row r="4789" ht="15.75">
      <c r="J4789" s="47"/>
    </row>
    <row r="4790" ht="15.75">
      <c r="J4790" s="47"/>
    </row>
    <row r="4791" ht="15.75">
      <c r="J4791" s="47"/>
    </row>
    <row r="4792" ht="15.75">
      <c r="J4792" s="47"/>
    </row>
    <row r="4793" ht="15.75">
      <c r="J4793" s="47"/>
    </row>
    <row r="4794" ht="15.75">
      <c r="J4794" s="47"/>
    </row>
    <row r="4795" ht="15.75">
      <c r="J4795" s="47"/>
    </row>
    <row r="4796" ht="15.75">
      <c r="J4796" s="47"/>
    </row>
    <row r="4797" ht="15.75">
      <c r="J4797" s="47"/>
    </row>
    <row r="4798" ht="15.75">
      <c r="J4798" s="47"/>
    </row>
    <row r="4799" ht="15.75">
      <c r="J4799" s="47"/>
    </row>
    <row r="4800" ht="15.75">
      <c r="J4800" s="47"/>
    </row>
    <row r="4801" ht="15.75">
      <c r="J4801" s="47"/>
    </row>
    <row r="4802" ht="15.75">
      <c r="J4802" s="47"/>
    </row>
    <row r="4803" ht="15.75">
      <c r="J4803" s="47"/>
    </row>
    <row r="4804" ht="15.75">
      <c r="J4804" s="47"/>
    </row>
    <row r="4805" ht="15.75">
      <c r="J4805" s="47"/>
    </row>
    <row r="4806" ht="15.75">
      <c r="J4806" s="47"/>
    </row>
    <row r="4807" ht="15.75">
      <c r="J4807" s="47"/>
    </row>
    <row r="4808" ht="15.75">
      <c r="J4808" s="47"/>
    </row>
    <row r="4809" ht="15.75">
      <c r="J4809" s="47"/>
    </row>
    <row r="4810" ht="15.75">
      <c r="J4810" s="47"/>
    </row>
    <row r="4811" ht="15.75">
      <c r="J4811" s="47"/>
    </row>
    <row r="4812" ht="15.75">
      <c r="J4812" s="47"/>
    </row>
    <row r="4813" ht="15.75">
      <c r="J4813" s="47"/>
    </row>
    <row r="4814" ht="15.75">
      <c r="J4814" s="47"/>
    </row>
    <row r="4815" ht="15.75">
      <c r="J4815" s="47"/>
    </row>
    <row r="4816" ht="15.75">
      <c r="J4816" s="47"/>
    </row>
    <row r="4817" ht="15.75">
      <c r="J4817" s="47"/>
    </row>
    <row r="4818" ht="15.75">
      <c r="J4818" s="47"/>
    </row>
    <row r="4819" ht="15.75">
      <c r="J4819" s="47"/>
    </row>
    <row r="4820" ht="15.75">
      <c r="J4820" s="47"/>
    </row>
    <row r="4821" ht="15.75">
      <c r="J4821" s="47"/>
    </row>
    <row r="4822" ht="15.75">
      <c r="J4822" s="47"/>
    </row>
    <row r="4823" ht="15.75">
      <c r="J4823" s="47"/>
    </row>
    <row r="4824" ht="15.75">
      <c r="J4824" s="47"/>
    </row>
    <row r="4825" ht="15.75">
      <c r="J4825" s="47"/>
    </row>
    <row r="4826" ht="15.75">
      <c r="J4826" s="47"/>
    </row>
    <row r="4827" ht="15.75">
      <c r="J4827" s="47"/>
    </row>
    <row r="4828" ht="15.75">
      <c r="J4828" s="47"/>
    </row>
    <row r="4829" ht="15.75">
      <c r="J4829" s="47"/>
    </row>
    <row r="4830" ht="15.75">
      <c r="J4830" s="47"/>
    </row>
    <row r="4831" ht="15.75">
      <c r="J4831" s="47"/>
    </row>
    <row r="4832" ht="15.75">
      <c r="J4832" s="47"/>
    </row>
    <row r="4833" ht="15.75">
      <c r="J4833" s="47"/>
    </row>
    <row r="4834" ht="15.75">
      <c r="J4834" s="47"/>
    </row>
    <row r="4835" ht="15.75">
      <c r="J4835" s="47"/>
    </row>
    <row r="4836" ht="15.75">
      <c r="J4836" s="47"/>
    </row>
    <row r="4837" ht="15.75">
      <c r="J4837" s="47"/>
    </row>
    <row r="4838" ht="15.75">
      <c r="J4838" s="47"/>
    </row>
    <row r="4839" ht="15.75">
      <c r="J4839" s="47"/>
    </row>
    <row r="4840" ht="15.75">
      <c r="J4840" s="47"/>
    </row>
    <row r="4841" ht="15.75">
      <c r="J4841" s="47"/>
    </row>
    <row r="4842" ht="15.75">
      <c r="J4842" s="47"/>
    </row>
    <row r="4843" ht="15.75">
      <c r="J4843" s="47"/>
    </row>
    <row r="4844" ht="15.75">
      <c r="J4844" s="47"/>
    </row>
    <row r="4845" ht="15.75">
      <c r="J4845" s="47"/>
    </row>
    <row r="4846" ht="15.75">
      <c r="J4846" s="47"/>
    </row>
    <row r="4847" ht="15.75">
      <c r="J4847" s="47"/>
    </row>
    <row r="4848" ht="15.75">
      <c r="J4848" s="47"/>
    </row>
    <row r="4849" ht="15.75">
      <c r="J4849" s="47"/>
    </row>
    <row r="4850" ht="15.75">
      <c r="J4850" s="47"/>
    </row>
    <row r="4851" ht="15.75">
      <c r="J4851" s="47"/>
    </row>
    <row r="4852" ht="15.75">
      <c r="J4852" s="47"/>
    </row>
    <row r="4853" ht="15.75">
      <c r="J4853" s="47"/>
    </row>
    <row r="4854" ht="15.75">
      <c r="J4854" s="47"/>
    </row>
    <row r="4855" ht="15.75">
      <c r="J4855" s="47"/>
    </row>
    <row r="4856" ht="15.75">
      <c r="J4856" s="47"/>
    </row>
    <row r="4857" ht="15.75">
      <c r="J4857" s="47"/>
    </row>
    <row r="4858" ht="15.75">
      <c r="J4858" s="47"/>
    </row>
    <row r="4859" ht="15.75">
      <c r="J4859" s="47"/>
    </row>
    <row r="4860" ht="15.75">
      <c r="J4860" s="47"/>
    </row>
    <row r="4861" ht="15.75">
      <c r="J4861" s="47"/>
    </row>
    <row r="4862" ht="15.75">
      <c r="J4862" s="47"/>
    </row>
    <row r="4863" ht="15.75">
      <c r="J4863" s="47"/>
    </row>
    <row r="4864" ht="15.75">
      <c r="J4864" s="47"/>
    </row>
    <row r="4865" ht="15.75">
      <c r="J4865" s="47"/>
    </row>
    <row r="4866" ht="15.75">
      <c r="J4866" s="47"/>
    </row>
    <row r="4867" ht="15.75">
      <c r="J4867" s="47"/>
    </row>
    <row r="4868" ht="15.75">
      <c r="J4868" s="47"/>
    </row>
    <row r="4869" ht="15.75">
      <c r="J4869" s="47"/>
    </row>
    <row r="4870" ht="15.75">
      <c r="J4870" s="47"/>
    </row>
    <row r="4871" ht="15.75">
      <c r="J4871" s="47"/>
    </row>
    <row r="4872" ht="15.75">
      <c r="J4872" s="47"/>
    </row>
    <row r="4873" ht="15.75">
      <c r="J4873" s="47"/>
    </row>
    <row r="4874" ht="15.75">
      <c r="J4874" s="47"/>
    </row>
    <row r="4875" ht="15.75">
      <c r="J4875" s="47"/>
    </row>
    <row r="4876" ht="15.75">
      <c r="J4876" s="47"/>
    </row>
    <row r="4877" ht="15.75">
      <c r="J4877" s="47"/>
    </row>
    <row r="4878" ht="15.75">
      <c r="J4878" s="47"/>
    </row>
    <row r="4879" ht="15.75">
      <c r="J4879" s="47"/>
    </row>
    <row r="4880" ht="15.75">
      <c r="J4880" s="47"/>
    </row>
    <row r="4881" ht="15.75">
      <c r="J4881" s="47"/>
    </row>
    <row r="4882" ht="15.75">
      <c r="J4882" s="47"/>
    </row>
    <row r="4883" ht="15.75">
      <c r="J4883" s="47"/>
    </row>
    <row r="4884" ht="15.75">
      <c r="J4884" s="47"/>
    </row>
    <row r="4885" ht="15.75">
      <c r="J4885" s="47"/>
    </row>
    <row r="4886" ht="15.75">
      <c r="J4886" s="47"/>
    </row>
    <row r="4887" ht="15.75">
      <c r="J4887" s="47"/>
    </row>
    <row r="4888" ht="15.75">
      <c r="J4888" s="47"/>
    </row>
    <row r="4889" ht="15.75">
      <c r="J4889" s="47"/>
    </row>
    <row r="4890" ht="15.75">
      <c r="J4890" s="47"/>
    </row>
    <row r="4891" ht="15.75">
      <c r="J4891" s="47"/>
    </row>
    <row r="4892" ht="15.75">
      <c r="J4892" s="47"/>
    </row>
    <row r="4893" ht="15.75">
      <c r="J4893" s="47"/>
    </row>
    <row r="4894" ht="15.75">
      <c r="J4894" s="47"/>
    </row>
    <row r="4895" ht="15.75">
      <c r="J4895" s="47"/>
    </row>
    <row r="4896" ht="15.75">
      <c r="J4896" s="47"/>
    </row>
    <row r="4897" ht="15.75">
      <c r="J4897" s="47"/>
    </row>
    <row r="4898" ht="15.75">
      <c r="J4898" s="47"/>
    </row>
    <row r="4899" ht="15.75">
      <c r="J4899" s="47"/>
    </row>
    <row r="4900" ht="15.75">
      <c r="J4900" s="47"/>
    </row>
    <row r="4901" ht="15.75">
      <c r="J4901" s="47"/>
    </row>
    <row r="4902" ht="15.75">
      <c r="J4902" s="47"/>
    </row>
    <row r="4903" ht="15.75">
      <c r="J4903" s="47"/>
    </row>
    <row r="4904" ht="15.75">
      <c r="J4904" s="47"/>
    </row>
    <row r="4905" ht="15.75">
      <c r="J4905" s="47"/>
    </row>
    <row r="4906" ht="15.75">
      <c r="J4906" s="47"/>
    </row>
    <row r="4907" ht="15.75">
      <c r="J4907" s="47"/>
    </row>
    <row r="4908" ht="15.75">
      <c r="J4908" s="47"/>
    </row>
    <row r="4909" ht="15.75">
      <c r="J4909" s="47"/>
    </row>
    <row r="4910" ht="15.75">
      <c r="J4910" s="47"/>
    </row>
    <row r="4911" ht="15.75">
      <c r="J4911" s="47"/>
    </row>
    <row r="4912" ht="15.75">
      <c r="J4912" s="47"/>
    </row>
    <row r="4913" ht="15.75">
      <c r="J4913" s="47"/>
    </row>
    <row r="4914" ht="15.75">
      <c r="J4914" s="47"/>
    </row>
    <row r="4915" ht="15.75">
      <c r="J4915" s="47"/>
    </row>
    <row r="4916" ht="15.75">
      <c r="J4916" s="47"/>
    </row>
    <row r="4917" ht="15.75">
      <c r="J4917" s="47"/>
    </row>
    <row r="4918" ht="15.75">
      <c r="J4918" s="47"/>
    </row>
    <row r="4919" ht="15.75">
      <c r="J4919" s="47"/>
    </row>
    <row r="4920" ht="15.75">
      <c r="J4920" s="47"/>
    </row>
    <row r="4921" ht="15.75">
      <c r="J4921" s="47"/>
    </row>
    <row r="4922" ht="15.75">
      <c r="J4922" s="47"/>
    </row>
    <row r="4923" ht="15.75">
      <c r="J4923" s="47"/>
    </row>
    <row r="4924" ht="15.75">
      <c r="J4924" s="47"/>
    </row>
    <row r="4925" ht="15.75">
      <c r="J4925" s="47"/>
    </row>
    <row r="4926" ht="15.75">
      <c r="J4926" s="47"/>
    </row>
    <row r="4927" ht="15.75">
      <c r="J4927" s="47"/>
    </row>
    <row r="4928" ht="15.75">
      <c r="J4928" s="47"/>
    </row>
    <row r="4929" ht="15.75">
      <c r="J4929" s="47"/>
    </row>
    <row r="4930" ht="15.75">
      <c r="J4930" s="47"/>
    </row>
    <row r="4931" ht="15.75">
      <c r="J4931" s="47"/>
    </row>
    <row r="4932" ht="15.75">
      <c r="J4932" s="47"/>
    </row>
    <row r="4933" ht="15.75">
      <c r="J4933" s="47"/>
    </row>
    <row r="4934" ht="15.75">
      <c r="J4934" s="47"/>
    </row>
    <row r="4935" ht="15.75">
      <c r="J4935" s="47"/>
    </row>
    <row r="4936" ht="15.75">
      <c r="J4936" s="47"/>
    </row>
    <row r="4937" ht="15.75">
      <c r="J4937" s="47"/>
    </row>
    <row r="4938" ht="15.75">
      <c r="J4938" s="47"/>
    </row>
    <row r="4939" ht="15.75">
      <c r="J4939" s="47"/>
    </row>
    <row r="4940" ht="15.75">
      <c r="J4940" s="47"/>
    </row>
    <row r="4941" ht="15.75">
      <c r="J4941" s="47"/>
    </row>
    <row r="4942" ht="15.75">
      <c r="J4942" s="47"/>
    </row>
    <row r="4943" ht="15.75">
      <c r="J4943" s="47"/>
    </row>
    <row r="4944" ht="15.75">
      <c r="J4944" s="47"/>
    </row>
    <row r="4945" ht="15.75">
      <c r="J4945" s="47"/>
    </row>
    <row r="4946" ht="15.75">
      <c r="J4946" s="47"/>
    </row>
    <row r="4947" ht="15.75">
      <c r="J4947" s="47"/>
    </row>
    <row r="4948" ht="15.75">
      <c r="J4948" s="47"/>
    </row>
    <row r="4949" ht="15.75">
      <c r="J4949" s="47"/>
    </row>
    <row r="4950" ht="15.75">
      <c r="J4950" s="47"/>
    </row>
    <row r="4951" ht="15.75">
      <c r="J4951" s="47"/>
    </row>
    <row r="4952" ht="15.75">
      <c r="J4952" s="47"/>
    </row>
    <row r="4953" ht="15.75">
      <c r="J4953" s="47"/>
    </row>
    <row r="4954" ht="15.75">
      <c r="J4954" s="47"/>
    </row>
    <row r="4955" ht="15.75">
      <c r="J4955" s="47"/>
    </row>
    <row r="4956" ht="15.75">
      <c r="J4956" s="47"/>
    </row>
    <row r="4957" ht="15.75">
      <c r="J4957" s="47"/>
    </row>
    <row r="4958" ht="15.75">
      <c r="J4958" s="47"/>
    </row>
    <row r="4959" ht="15.75">
      <c r="J4959" s="47"/>
    </row>
    <row r="4960" ht="15.75">
      <c r="J4960" s="47"/>
    </row>
    <row r="4961" ht="15.75">
      <c r="J4961" s="47"/>
    </row>
    <row r="4962" ht="15.75">
      <c r="J4962" s="47"/>
    </row>
    <row r="4963" ht="15.75">
      <c r="J4963" s="47"/>
    </row>
    <row r="4964" ht="15.75">
      <c r="J4964" s="47"/>
    </row>
    <row r="4965" ht="15.75">
      <c r="J4965" s="47"/>
    </row>
    <row r="4966" ht="15.75">
      <c r="J4966" s="47"/>
    </row>
    <row r="4967" ht="15.75">
      <c r="J4967" s="47"/>
    </row>
    <row r="4968" ht="15.75">
      <c r="J4968" s="47"/>
    </row>
    <row r="4969" ht="15.75">
      <c r="J4969" s="47"/>
    </row>
    <row r="4970" ht="15.75">
      <c r="J4970" s="47"/>
    </row>
    <row r="4971" ht="15.75">
      <c r="J4971" s="47"/>
    </row>
    <row r="4972" ht="15.75">
      <c r="J4972" s="47"/>
    </row>
    <row r="4973" ht="15.75">
      <c r="J4973" s="47"/>
    </row>
    <row r="4974" ht="15.75">
      <c r="J4974" s="47"/>
    </row>
    <row r="4975" ht="15.75">
      <c r="J4975" s="47"/>
    </row>
    <row r="4976" ht="15.75">
      <c r="J4976" s="47"/>
    </row>
    <row r="4977" ht="15.75">
      <c r="J4977" s="47"/>
    </row>
    <row r="4978" ht="15.75">
      <c r="J4978" s="47"/>
    </row>
    <row r="4979" ht="15.75">
      <c r="J4979" s="47"/>
    </row>
    <row r="4980" ht="15.75">
      <c r="J4980" s="47"/>
    </row>
    <row r="4981" ht="15.75">
      <c r="J4981" s="47"/>
    </row>
    <row r="4982" ht="15.75">
      <c r="J4982" s="47"/>
    </row>
    <row r="4983" ht="15.75">
      <c r="J4983" s="47"/>
    </row>
    <row r="4984" ht="15.75">
      <c r="J4984" s="47"/>
    </row>
    <row r="4985" ht="15.75">
      <c r="J4985" s="47"/>
    </row>
    <row r="4986" ht="15.75">
      <c r="J4986" s="47"/>
    </row>
    <row r="4987" ht="15.75">
      <c r="J4987" s="47"/>
    </row>
    <row r="4988" ht="15.75">
      <c r="J4988" s="47"/>
    </row>
    <row r="4989" ht="15.75">
      <c r="J4989" s="47"/>
    </row>
    <row r="4990" ht="15.75">
      <c r="J4990" s="47"/>
    </row>
    <row r="4991" ht="15.75">
      <c r="J4991" s="47"/>
    </row>
    <row r="4992" ht="15.75">
      <c r="J4992" s="47"/>
    </row>
    <row r="4993" ht="15.75">
      <c r="J4993" s="47"/>
    </row>
    <row r="4994" ht="15.75">
      <c r="J4994" s="47"/>
    </row>
    <row r="4995" ht="15.75">
      <c r="J4995" s="47"/>
    </row>
    <row r="4996" ht="15.75">
      <c r="J4996" s="47"/>
    </row>
    <row r="4997" ht="15.75">
      <c r="J4997" s="47"/>
    </row>
    <row r="4998" ht="15.75">
      <c r="J4998" s="47"/>
    </row>
    <row r="4999" ht="15.75">
      <c r="J4999" s="47"/>
    </row>
    <row r="5000" ht="15.75">
      <c r="J5000" s="47"/>
    </row>
    <row r="5001" ht="15.75">
      <c r="J5001" s="47"/>
    </row>
    <row r="5002" ht="15.75">
      <c r="J5002" s="47"/>
    </row>
    <row r="5003" ht="15.75">
      <c r="J5003" s="47"/>
    </row>
    <row r="5004" ht="15.75">
      <c r="J5004" s="47"/>
    </row>
    <row r="5005" ht="15.75">
      <c r="J5005" s="47"/>
    </row>
    <row r="5006" ht="15.75">
      <c r="J5006" s="47"/>
    </row>
    <row r="5007" ht="15.75">
      <c r="J5007" s="47"/>
    </row>
    <row r="5008" ht="15.75">
      <c r="J5008" s="47"/>
    </row>
    <row r="5009" ht="15.75">
      <c r="J5009" s="47"/>
    </row>
    <row r="5010" ht="15.75">
      <c r="J5010" s="47"/>
    </row>
    <row r="5011" ht="15.75">
      <c r="J5011" s="47"/>
    </row>
    <row r="5012" ht="15.75">
      <c r="J5012" s="47"/>
    </row>
    <row r="5013" ht="15.75">
      <c r="J5013" s="47"/>
    </row>
    <row r="5014" ht="15.75">
      <c r="J5014" s="47"/>
    </row>
    <row r="5015" ht="15.75">
      <c r="J5015" s="47"/>
    </row>
    <row r="5016" ht="15.75">
      <c r="J5016" s="47"/>
    </row>
    <row r="5017" ht="15.75">
      <c r="J5017" s="47"/>
    </row>
    <row r="5018" ht="15.75">
      <c r="J5018" s="47"/>
    </row>
    <row r="5019" ht="15.75">
      <c r="J5019" s="47"/>
    </row>
    <row r="5020" ht="15.75">
      <c r="J5020" s="47"/>
    </row>
    <row r="5021" ht="15.75">
      <c r="J5021" s="47"/>
    </row>
    <row r="5022" ht="15.75">
      <c r="J5022" s="47"/>
    </row>
    <row r="5023" ht="15.75">
      <c r="J5023" s="47"/>
    </row>
    <row r="5024" ht="15.75">
      <c r="J5024" s="47"/>
    </row>
    <row r="5025" ht="15.75">
      <c r="J5025" s="47"/>
    </row>
    <row r="5026" ht="15.75">
      <c r="J5026" s="47"/>
    </row>
    <row r="5027" ht="15.75">
      <c r="J5027" s="47"/>
    </row>
    <row r="5028" ht="15.75">
      <c r="J5028" s="47"/>
    </row>
    <row r="5029" ht="15.75">
      <c r="J5029" s="47"/>
    </row>
    <row r="5030" ht="15.75">
      <c r="J5030" s="47"/>
    </row>
    <row r="5031" ht="15.75">
      <c r="J5031" s="47"/>
    </row>
    <row r="5032" ht="15.75">
      <c r="J5032" s="47"/>
    </row>
    <row r="5033" ht="15.75">
      <c r="J5033" s="47"/>
    </row>
    <row r="5034" ht="15.75">
      <c r="J5034" s="47"/>
    </row>
    <row r="5035" ht="15.75">
      <c r="J5035" s="47"/>
    </row>
    <row r="5036" ht="15.75">
      <c r="J5036" s="47"/>
    </row>
    <row r="5037" ht="15.75">
      <c r="J5037" s="47"/>
    </row>
    <row r="5038" ht="15.75">
      <c r="J5038" s="47"/>
    </row>
    <row r="5039" ht="15.75">
      <c r="J5039" s="47"/>
    </row>
    <row r="5040" ht="15.75">
      <c r="J5040" s="47"/>
    </row>
    <row r="5041" ht="15.75">
      <c r="J5041" s="47"/>
    </row>
    <row r="5042" ht="15.75">
      <c r="J5042" s="47"/>
    </row>
    <row r="5043" ht="15.75">
      <c r="J5043" s="47"/>
    </row>
    <row r="5044" ht="15.75">
      <c r="J5044" s="47"/>
    </row>
    <row r="5045" ht="15.75">
      <c r="J5045" s="47"/>
    </row>
    <row r="5046" ht="15.75">
      <c r="J5046" s="47"/>
    </row>
    <row r="5047" ht="15.75">
      <c r="J5047" s="47"/>
    </row>
    <row r="5048" ht="15.75">
      <c r="J5048" s="47"/>
    </row>
    <row r="5049" ht="15.75">
      <c r="J5049" s="47"/>
    </row>
    <row r="5050" ht="15.75">
      <c r="J5050" s="47"/>
    </row>
    <row r="5051" ht="15.75">
      <c r="J5051" s="47"/>
    </row>
    <row r="5052" ht="15.75">
      <c r="J5052" s="47"/>
    </row>
    <row r="5053" ht="15.75">
      <c r="J5053" s="47"/>
    </row>
    <row r="5054" ht="15.75">
      <c r="J5054" s="47"/>
    </row>
    <row r="5055" ht="15.75">
      <c r="J5055" s="47"/>
    </row>
    <row r="5056" ht="15.75">
      <c r="J5056" s="47"/>
    </row>
    <row r="5057" ht="15.75">
      <c r="J5057" s="47"/>
    </row>
    <row r="5058" ht="15.75">
      <c r="J5058" s="47"/>
    </row>
    <row r="5059" ht="15.75">
      <c r="J5059" s="47"/>
    </row>
    <row r="5060" ht="15.75">
      <c r="J5060" s="47"/>
    </row>
    <row r="5061" ht="15.75">
      <c r="J5061" s="47"/>
    </row>
    <row r="5062" ht="15.75">
      <c r="J5062" s="47"/>
    </row>
    <row r="5063" ht="15.75">
      <c r="J5063" s="47"/>
    </row>
    <row r="5064" ht="15.75">
      <c r="J5064" s="47"/>
    </row>
    <row r="5065" ht="15.75">
      <c r="J5065" s="47"/>
    </row>
    <row r="5066" ht="15.75">
      <c r="J5066" s="47"/>
    </row>
    <row r="5067" ht="15.75">
      <c r="J5067" s="47"/>
    </row>
    <row r="5068" ht="15.75">
      <c r="J5068" s="47"/>
    </row>
    <row r="5069" ht="15.75">
      <c r="J5069" s="47"/>
    </row>
    <row r="5070" ht="15.75">
      <c r="J5070" s="47"/>
    </row>
    <row r="5071" ht="15.75">
      <c r="J5071" s="47"/>
    </row>
    <row r="5072" ht="15.75">
      <c r="J5072" s="47"/>
    </row>
    <row r="5073" ht="15.75">
      <c r="J5073" s="47"/>
    </row>
    <row r="5074" ht="15.75">
      <c r="J5074" s="47"/>
    </row>
    <row r="5075" ht="15.75">
      <c r="J5075" s="47"/>
    </row>
    <row r="5076" ht="15.75">
      <c r="J5076" s="47"/>
    </row>
    <row r="5077" ht="15.75">
      <c r="J5077" s="47"/>
    </row>
    <row r="5078" ht="15.75">
      <c r="J5078" s="47"/>
    </row>
    <row r="5079" ht="15.75">
      <c r="J5079" s="47"/>
    </row>
    <row r="5080" ht="15.75">
      <c r="J5080" s="47"/>
    </row>
    <row r="5081" ht="15.75">
      <c r="J5081" s="47"/>
    </row>
    <row r="5082" ht="15.75">
      <c r="J5082" s="47"/>
    </row>
    <row r="5083" ht="15.75">
      <c r="J5083" s="47"/>
    </row>
    <row r="5084" ht="15.75">
      <c r="J5084" s="47"/>
    </row>
    <row r="5085" ht="15.75">
      <c r="J5085" s="47"/>
    </row>
    <row r="5086" ht="15.75">
      <c r="J5086" s="47"/>
    </row>
    <row r="5087" ht="15.75">
      <c r="J5087" s="47"/>
    </row>
    <row r="5088" ht="15.75">
      <c r="J5088" s="47"/>
    </row>
    <row r="5089" ht="15.75">
      <c r="J5089" s="47"/>
    </row>
    <row r="5090" ht="15.75">
      <c r="J5090" s="47"/>
    </row>
    <row r="5091" ht="15.75">
      <c r="J5091" s="47"/>
    </row>
    <row r="5092" ht="15.75">
      <c r="J5092" s="47"/>
    </row>
    <row r="5093" ht="15.75">
      <c r="J5093" s="47"/>
    </row>
    <row r="5094" ht="15.75">
      <c r="J5094" s="47"/>
    </row>
    <row r="5095" ht="15.75">
      <c r="J5095" s="47"/>
    </row>
    <row r="5096" ht="15.75">
      <c r="J5096" s="47"/>
    </row>
    <row r="5097" ht="15.75">
      <c r="J5097" s="47"/>
    </row>
    <row r="5098" ht="15.75">
      <c r="J5098" s="47"/>
    </row>
    <row r="5099" ht="15.75">
      <c r="J5099" s="47"/>
    </row>
    <row r="5100" ht="15.75">
      <c r="J5100" s="47"/>
    </row>
    <row r="5101" ht="15.75">
      <c r="J5101" s="47"/>
    </row>
    <row r="5102" ht="15.75">
      <c r="J5102" s="47"/>
    </row>
    <row r="5103" ht="15.75">
      <c r="J5103" s="47"/>
    </row>
    <row r="5104" ht="15.75">
      <c r="J5104" s="47"/>
    </row>
    <row r="5105" ht="15.75">
      <c r="J5105" s="47"/>
    </row>
    <row r="5106" ht="15.75">
      <c r="J5106" s="47"/>
    </row>
    <row r="5107" ht="15.75">
      <c r="J5107" s="47"/>
    </row>
    <row r="5108" ht="15.75">
      <c r="J5108" s="47"/>
    </row>
    <row r="5109" ht="15.75">
      <c r="J5109" s="47"/>
    </row>
    <row r="5110" ht="15.75">
      <c r="J5110" s="47"/>
    </row>
    <row r="5111" ht="15.75">
      <c r="J5111" s="47"/>
    </row>
    <row r="5112" ht="15.75">
      <c r="J5112" s="47"/>
    </row>
    <row r="5113" ht="15.75">
      <c r="J5113" s="47"/>
    </row>
    <row r="5114" ht="15.75">
      <c r="J5114" s="47"/>
    </row>
    <row r="5115" ht="15.75">
      <c r="J5115" s="47"/>
    </row>
    <row r="5116" ht="15.75">
      <c r="J5116" s="47"/>
    </row>
    <row r="5117" ht="15.75">
      <c r="J5117" s="47"/>
    </row>
    <row r="5118" ht="15.75">
      <c r="J5118" s="47"/>
    </row>
    <row r="5119" ht="15.75">
      <c r="J5119" s="47"/>
    </row>
    <row r="5120" ht="15.75">
      <c r="J5120" s="47"/>
    </row>
    <row r="5121" ht="15.75">
      <c r="J5121" s="47"/>
    </row>
    <row r="5122" ht="15.75">
      <c r="J5122" s="47"/>
    </row>
    <row r="5123" ht="15.75">
      <c r="J5123" s="47"/>
    </row>
    <row r="5124" ht="15.75">
      <c r="J5124" s="47"/>
    </row>
    <row r="5125" ht="15.75">
      <c r="J5125" s="47"/>
    </row>
    <row r="5126" ht="15.75">
      <c r="J5126" s="47"/>
    </row>
    <row r="5127" ht="15.75">
      <c r="J5127" s="47"/>
    </row>
    <row r="5128" ht="15.75">
      <c r="J5128" s="47"/>
    </row>
    <row r="5129" ht="15.75">
      <c r="J5129" s="47"/>
    </row>
    <row r="5130" ht="15.75">
      <c r="J5130" s="47"/>
    </row>
    <row r="5131" ht="15.75">
      <c r="J5131" s="47"/>
    </row>
    <row r="5132" ht="15.75">
      <c r="J5132" s="47"/>
    </row>
    <row r="5133" ht="15.75">
      <c r="J5133" s="47"/>
    </row>
    <row r="5134" ht="15.75">
      <c r="J5134" s="47"/>
    </row>
    <row r="5135" ht="15.75">
      <c r="J5135" s="47"/>
    </row>
    <row r="5136" ht="15.75">
      <c r="J5136" s="47"/>
    </row>
    <row r="5137" ht="15.75">
      <c r="J5137" s="47"/>
    </row>
    <row r="5138" ht="15.75">
      <c r="J5138" s="47"/>
    </row>
    <row r="5139" ht="15.75">
      <c r="J5139" s="47"/>
    </row>
    <row r="5140" ht="15.75">
      <c r="J5140" s="47"/>
    </row>
    <row r="5141" ht="15.75">
      <c r="J5141" s="47"/>
    </row>
    <row r="5142" ht="15.75">
      <c r="J5142" s="47"/>
    </row>
    <row r="5143" ht="15.75">
      <c r="J5143" s="47"/>
    </row>
    <row r="5144" ht="15.75">
      <c r="J5144" s="47"/>
    </row>
    <row r="5145" ht="15.75">
      <c r="J5145" s="47"/>
    </row>
    <row r="5146" ht="15.75">
      <c r="J5146" s="47"/>
    </row>
    <row r="5147" ht="15.75">
      <c r="J5147" s="47"/>
    </row>
    <row r="5148" ht="15.75">
      <c r="J5148" s="47"/>
    </row>
    <row r="5149" ht="15.75">
      <c r="J5149" s="47"/>
    </row>
    <row r="5150" ht="15.75">
      <c r="J5150" s="47"/>
    </row>
    <row r="5151" ht="15.75">
      <c r="J5151" s="47"/>
    </row>
    <row r="5152" ht="15.75">
      <c r="J5152" s="47"/>
    </row>
    <row r="5153" ht="15.75">
      <c r="J5153" s="47"/>
    </row>
    <row r="5154" ht="15.75">
      <c r="J5154" s="47"/>
    </row>
    <row r="5155" ht="15.75">
      <c r="J5155" s="47"/>
    </row>
    <row r="5156" ht="15.75">
      <c r="J5156" s="47"/>
    </row>
    <row r="5157" ht="15.75">
      <c r="J5157" s="47"/>
    </row>
    <row r="5158" ht="15.75">
      <c r="J5158" s="47"/>
    </row>
    <row r="5159" ht="15.75">
      <c r="J5159" s="47"/>
    </row>
    <row r="5160" ht="15.75">
      <c r="J5160" s="47"/>
    </row>
    <row r="5161" ht="15.75">
      <c r="J5161" s="47"/>
    </row>
    <row r="5162" ht="15.75">
      <c r="J5162" s="47"/>
    </row>
    <row r="5163" ht="15.75">
      <c r="J5163" s="47"/>
    </row>
    <row r="5164" ht="15.75">
      <c r="J5164" s="47"/>
    </row>
    <row r="5165" ht="15.75">
      <c r="J5165" s="47"/>
    </row>
    <row r="5166" ht="15.75">
      <c r="J5166" s="47"/>
    </row>
    <row r="5167" ht="15.75">
      <c r="J5167" s="47"/>
    </row>
    <row r="5168" ht="15.75">
      <c r="J5168" s="47"/>
    </row>
    <row r="5169" ht="15.75">
      <c r="J5169" s="47"/>
    </row>
    <row r="5170" ht="15.75">
      <c r="J5170" s="47"/>
    </row>
    <row r="5171" ht="15.75">
      <c r="J5171" s="47"/>
    </row>
    <row r="5172" ht="15.75">
      <c r="J5172" s="47"/>
    </row>
    <row r="5173" ht="15.75">
      <c r="J5173" s="47"/>
    </row>
    <row r="5174" ht="15.75">
      <c r="J5174" s="47"/>
    </row>
    <row r="5175" ht="15.75">
      <c r="J5175" s="47"/>
    </row>
    <row r="5176" ht="15.75">
      <c r="J5176" s="47"/>
    </row>
    <row r="5177" ht="15.75">
      <c r="J5177" s="47"/>
    </row>
    <row r="5178" ht="15.75">
      <c r="J5178" s="47"/>
    </row>
    <row r="5179" ht="15.75">
      <c r="J5179" s="47"/>
    </row>
    <row r="5180" ht="15.75">
      <c r="J5180" s="47"/>
    </row>
    <row r="5181" ht="15.75">
      <c r="J5181" s="47"/>
    </row>
    <row r="5182" ht="15.75">
      <c r="J5182" s="47"/>
    </row>
    <row r="5183" ht="15.75">
      <c r="J5183" s="47"/>
    </row>
    <row r="5184" ht="15.75">
      <c r="J5184" s="47"/>
    </row>
    <row r="5185" ht="15.75">
      <c r="J5185" s="47"/>
    </row>
    <row r="5186" ht="15.75">
      <c r="J5186" s="47"/>
    </row>
    <row r="5187" ht="15.75">
      <c r="J5187" s="47"/>
    </row>
    <row r="5188" ht="15.75">
      <c r="J5188" s="47"/>
    </row>
    <row r="5189" ht="15.75">
      <c r="J5189" s="47"/>
    </row>
    <row r="5190" ht="15.75">
      <c r="J5190" s="47"/>
    </row>
    <row r="5191" ht="15.75">
      <c r="J5191" s="47"/>
    </row>
    <row r="5192" ht="15.75">
      <c r="J5192" s="47"/>
    </row>
    <row r="5193" ht="15.75">
      <c r="J5193" s="47"/>
    </row>
    <row r="5194" ht="15.75">
      <c r="J5194" s="47"/>
    </row>
    <row r="5195" ht="15.75">
      <c r="J5195" s="47"/>
    </row>
    <row r="5196" ht="15.75">
      <c r="J5196" s="47"/>
    </row>
    <row r="5197" ht="15.75">
      <c r="J5197" s="47"/>
    </row>
    <row r="5198" ht="15.75">
      <c r="J5198" s="47"/>
    </row>
    <row r="5199" ht="15.75">
      <c r="J5199" s="47"/>
    </row>
    <row r="5200" ht="15.75">
      <c r="J5200" s="47"/>
    </row>
    <row r="5201" ht="15.75">
      <c r="J5201" s="47"/>
    </row>
    <row r="5202" ht="15.75">
      <c r="J5202" s="47"/>
    </row>
    <row r="5203" ht="15.75">
      <c r="J5203" s="47"/>
    </row>
    <row r="5204" ht="15.75">
      <c r="J5204" s="47"/>
    </row>
    <row r="5205" ht="15.75">
      <c r="J5205" s="47"/>
    </row>
    <row r="5206" ht="15.75">
      <c r="J5206" s="47"/>
    </row>
    <row r="5207" ht="15.75">
      <c r="J5207" s="47"/>
    </row>
    <row r="5208" ht="15.75">
      <c r="J5208" s="47"/>
    </row>
    <row r="5209" ht="15.75">
      <c r="J5209" s="47"/>
    </row>
    <row r="5210" ht="15.75">
      <c r="J5210" s="47"/>
    </row>
    <row r="5211" ht="15.75">
      <c r="J5211" s="47"/>
    </row>
    <row r="5212" ht="15.75">
      <c r="J5212" s="47"/>
    </row>
    <row r="5213" ht="15.75">
      <c r="J5213" s="47"/>
    </row>
    <row r="5214" ht="15.75">
      <c r="J5214" s="47"/>
    </row>
    <row r="5215" ht="15.75">
      <c r="J5215" s="47"/>
    </row>
    <row r="5216" ht="15.75">
      <c r="J5216" s="47"/>
    </row>
    <row r="5217" ht="15.75">
      <c r="J5217" s="47"/>
    </row>
    <row r="5218" ht="15.75">
      <c r="J5218" s="47"/>
    </row>
    <row r="5219" ht="15.75">
      <c r="J5219" s="47"/>
    </row>
    <row r="5220" ht="15.75">
      <c r="J5220" s="47"/>
    </row>
    <row r="5221" ht="15.75">
      <c r="J5221" s="47"/>
    </row>
    <row r="5222" ht="15.75">
      <c r="J5222" s="47"/>
    </row>
    <row r="5223" ht="15.75">
      <c r="J5223" s="47"/>
    </row>
    <row r="5224" ht="15.75">
      <c r="J5224" s="47"/>
    </row>
    <row r="5225" ht="15.75">
      <c r="J5225" s="47"/>
    </row>
    <row r="5226" ht="15.75">
      <c r="J5226" s="47"/>
    </row>
    <row r="5227" ht="15.75">
      <c r="J5227" s="47"/>
    </row>
    <row r="5228" ht="15.75">
      <c r="J5228" s="47"/>
    </row>
    <row r="5229" ht="15.75">
      <c r="J5229" s="47"/>
    </row>
    <row r="5230" ht="15.75">
      <c r="J5230" s="47"/>
    </row>
    <row r="5231" ht="15.75">
      <c r="J5231" s="47"/>
    </row>
    <row r="5232" ht="15.75">
      <c r="J5232" s="47"/>
    </row>
    <row r="5233" ht="15.75">
      <c r="J5233" s="47"/>
    </row>
    <row r="5234" ht="15.75">
      <c r="J5234" s="47"/>
    </row>
    <row r="5235" ht="15.75">
      <c r="J5235" s="47"/>
    </row>
    <row r="5236" ht="15.75">
      <c r="J5236" s="47"/>
    </row>
    <row r="5237" ht="15.75">
      <c r="J5237" s="47"/>
    </row>
    <row r="5238" ht="15.75">
      <c r="J5238" s="47"/>
    </row>
    <row r="5239" ht="15.75">
      <c r="J5239" s="47"/>
    </row>
    <row r="5240" ht="15.75">
      <c r="J5240" s="47"/>
    </row>
    <row r="5241" ht="15.75">
      <c r="J5241" s="47"/>
    </row>
    <row r="5242" ht="15.75">
      <c r="J5242" s="47"/>
    </row>
    <row r="5243" ht="15.75">
      <c r="J5243" s="47"/>
    </row>
    <row r="5244" ht="15.75">
      <c r="J5244" s="47"/>
    </row>
    <row r="5245" ht="15.75">
      <c r="J5245" s="47"/>
    </row>
    <row r="5246" ht="15.75">
      <c r="J5246" s="47"/>
    </row>
    <row r="5247" ht="15.75">
      <c r="J5247" s="47"/>
    </row>
    <row r="5248" ht="15.75">
      <c r="J5248" s="47"/>
    </row>
    <row r="5249" ht="15.75">
      <c r="J5249" s="47"/>
    </row>
    <row r="5250" ht="15.75">
      <c r="J5250" s="47"/>
    </row>
    <row r="5251" ht="15.75">
      <c r="J5251" s="47"/>
    </row>
    <row r="5252" ht="15.75">
      <c r="J5252" s="47"/>
    </row>
    <row r="5253" ht="15.75">
      <c r="J5253" s="47"/>
    </row>
    <row r="5254" ht="15.75">
      <c r="J5254" s="47"/>
    </row>
    <row r="5255" ht="15.75">
      <c r="J5255" s="47"/>
    </row>
    <row r="5256" ht="15.75">
      <c r="J5256" s="47"/>
    </row>
    <row r="5257" ht="15.75">
      <c r="J5257" s="47"/>
    </row>
    <row r="5258" ht="15.75">
      <c r="J5258" s="47"/>
    </row>
    <row r="5259" ht="15.75">
      <c r="J5259" s="47"/>
    </row>
    <row r="5260" ht="15.75">
      <c r="J5260" s="47"/>
    </row>
    <row r="5261" ht="15.75">
      <c r="J5261" s="47"/>
    </row>
    <row r="5262" ht="15.75">
      <c r="J5262" s="47"/>
    </row>
    <row r="5263" ht="15.75">
      <c r="J5263" s="47"/>
    </row>
    <row r="5264" ht="15.75">
      <c r="J5264" s="47"/>
    </row>
    <row r="5265" ht="15.75">
      <c r="J5265" s="47"/>
    </row>
    <row r="5266" ht="15.75">
      <c r="J5266" s="47"/>
    </row>
    <row r="5267" ht="15.75">
      <c r="J5267" s="47"/>
    </row>
    <row r="5268" ht="15.75">
      <c r="J5268" s="47"/>
    </row>
    <row r="5269" ht="15.75">
      <c r="J5269" s="47"/>
    </row>
    <row r="5270" ht="15.75">
      <c r="J5270" s="47"/>
    </row>
    <row r="5271" ht="15.75">
      <c r="J5271" s="47"/>
    </row>
    <row r="5272" ht="15.75">
      <c r="J5272" s="47"/>
    </row>
    <row r="5273" ht="15.75">
      <c r="J5273" s="47"/>
    </row>
    <row r="5274" ht="15.75">
      <c r="J5274" s="47"/>
    </row>
    <row r="5275" ht="15.75">
      <c r="J5275" s="47"/>
    </row>
    <row r="5276" ht="15.75">
      <c r="J5276" s="47"/>
    </row>
    <row r="5277" ht="15.75">
      <c r="J5277" s="47"/>
    </row>
    <row r="5278" ht="15.75">
      <c r="J5278" s="47"/>
    </row>
    <row r="5279" ht="15.75">
      <c r="J5279" s="47"/>
    </row>
    <row r="5280" ht="15.75">
      <c r="J5280" s="47"/>
    </row>
    <row r="5281" ht="15.75">
      <c r="J5281" s="47"/>
    </row>
    <row r="5282" ht="15.75">
      <c r="J5282" s="47"/>
    </row>
    <row r="5283" ht="15.75">
      <c r="J5283" s="47"/>
    </row>
    <row r="5284" ht="15.75">
      <c r="J5284" s="47"/>
    </row>
    <row r="5285" ht="15.75">
      <c r="J5285" s="47"/>
    </row>
    <row r="5286" ht="15.75">
      <c r="J5286" s="47"/>
    </row>
    <row r="5287" ht="15.75">
      <c r="J5287" s="47"/>
    </row>
    <row r="5288" ht="15.75">
      <c r="J5288" s="47"/>
    </row>
    <row r="5289" ht="15.75">
      <c r="J5289" s="47"/>
    </row>
    <row r="5290" ht="15.75">
      <c r="J5290" s="47"/>
    </row>
    <row r="5291" ht="15.75">
      <c r="J5291" s="47"/>
    </row>
    <row r="5292" ht="15.75">
      <c r="J5292" s="47"/>
    </row>
    <row r="5293" ht="15.75">
      <c r="J5293" s="47"/>
    </row>
    <row r="5294" ht="15.75">
      <c r="J5294" s="47"/>
    </row>
    <row r="5295" ht="15.75">
      <c r="J5295" s="47"/>
    </row>
    <row r="5296" ht="15.75">
      <c r="J5296" s="47"/>
    </row>
    <row r="5297" ht="15.75">
      <c r="J5297" s="47"/>
    </row>
    <row r="5298" ht="15.75">
      <c r="J5298" s="47"/>
    </row>
    <row r="5299" ht="15.75">
      <c r="J5299" s="47"/>
    </row>
    <row r="5300" ht="15.75">
      <c r="J5300" s="47"/>
    </row>
    <row r="5301" ht="15.75">
      <c r="J5301" s="47"/>
    </row>
    <row r="5302" ht="15.75">
      <c r="J5302" s="47"/>
    </row>
    <row r="5303" ht="15.75">
      <c r="J5303" s="47"/>
    </row>
    <row r="5304" ht="15.75">
      <c r="J5304" s="47"/>
    </row>
    <row r="5305" ht="15.75">
      <c r="J5305" s="47"/>
    </row>
    <row r="5306" ht="15.75">
      <c r="J5306" s="47"/>
    </row>
    <row r="5307" ht="15.75">
      <c r="J5307" s="47"/>
    </row>
    <row r="5308" ht="15.75">
      <c r="J5308" s="47"/>
    </row>
    <row r="5309" ht="15.75">
      <c r="J5309" s="47"/>
    </row>
    <row r="5310" ht="15.75">
      <c r="J5310" s="47"/>
    </row>
    <row r="5311" ht="15.75">
      <c r="J5311" s="47"/>
    </row>
    <row r="5312" ht="15.75">
      <c r="J5312" s="47"/>
    </row>
    <row r="5313" ht="15.75">
      <c r="J5313" s="47"/>
    </row>
    <row r="5314" ht="15.75">
      <c r="J5314" s="47"/>
    </row>
    <row r="5315" ht="15.75">
      <c r="J5315" s="47"/>
    </row>
    <row r="5316" ht="15.75">
      <c r="J5316" s="47"/>
    </row>
    <row r="5317" ht="15.75">
      <c r="J5317" s="47"/>
    </row>
    <row r="5318" ht="15.75">
      <c r="J5318" s="47"/>
    </row>
    <row r="5319" ht="15.75">
      <c r="J5319" s="47"/>
    </row>
    <row r="5320" ht="15.75">
      <c r="J5320" s="47"/>
    </row>
    <row r="5321" ht="15.75">
      <c r="J5321" s="47"/>
    </row>
    <row r="5322" ht="15.75">
      <c r="J5322" s="47"/>
    </row>
    <row r="5323" ht="15.75">
      <c r="J5323" s="47"/>
    </row>
    <row r="5324" ht="15.75">
      <c r="J5324" s="47"/>
    </row>
    <row r="5325" ht="15.75">
      <c r="J5325" s="47"/>
    </row>
    <row r="5326" ht="15.75">
      <c r="J5326" s="47"/>
    </row>
    <row r="5327" ht="15.75">
      <c r="J5327" s="47"/>
    </row>
    <row r="5328" ht="15.75">
      <c r="J5328" s="47"/>
    </row>
    <row r="5329" ht="15.75">
      <c r="J5329" s="47"/>
    </row>
    <row r="5330" ht="15.75">
      <c r="J5330" s="47"/>
    </row>
    <row r="5331" ht="15.75">
      <c r="J5331" s="47"/>
    </row>
    <row r="5332" ht="15.75">
      <c r="J5332" s="47"/>
    </row>
    <row r="5333" ht="15.75">
      <c r="J5333" s="47"/>
    </row>
    <row r="5334" ht="15.75">
      <c r="J5334" s="47"/>
    </row>
    <row r="5335" ht="15.75">
      <c r="J5335" s="47"/>
    </row>
    <row r="5336" ht="15.75">
      <c r="J5336" s="47"/>
    </row>
    <row r="5337" ht="15.75">
      <c r="J5337" s="47"/>
    </row>
    <row r="5338" ht="15.75">
      <c r="J5338" s="47"/>
    </row>
    <row r="5339" ht="15.75">
      <c r="J5339" s="47"/>
    </row>
    <row r="5340" ht="15.75">
      <c r="J5340" s="47"/>
    </row>
    <row r="5341" ht="15.75">
      <c r="J5341" s="47"/>
    </row>
    <row r="5342" ht="15.75">
      <c r="J5342" s="47"/>
    </row>
    <row r="5343" ht="15.75">
      <c r="J5343" s="47"/>
    </row>
    <row r="5344" ht="15.75">
      <c r="J5344" s="47"/>
    </row>
    <row r="5345" ht="15.75">
      <c r="J5345" s="47"/>
    </row>
    <row r="5346" ht="15.75">
      <c r="J5346" s="47"/>
    </row>
    <row r="5347" ht="15.75">
      <c r="J5347" s="47"/>
    </row>
    <row r="5348" ht="15.75">
      <c r="J5348" s="47"/>
    </row>
    <row r="5349" ht="15.75">
      <c r="J5349" s="47"/>
    </row>
    <row r="5350" ht="15.75">
      <c r="J5350" s="47"/>
    </row>
    <row r="5351" ht="15.75">
      <c r="J5351" s="47"/>
    </row>
    <row r="5352" ht="15.75">
      <c r="J5352" s="47"/>
    </row>
    <row r="5353" ht="15.75">
      <c r="J5353" s="47"/>
    </row>
    <row r="5354" ht="15.75">
      <c r="J5354" s="47"/>
    </row>
    <row r="5355" ht="15.75">
      <c r="J5355" s="47"/>
    </row>
    <row r="5356" ht="15.75">
      <c r="J5356" s="47"/>
    </row>
    <row r="5357" ht="15.75">
      <c r="J5357" s="47"/>
    </row>
    <row r="5358" ht="15.75">
      <c r="J5358" s="47"/>
    </row>
    <row r="5359" ht="15.75">
      <c r="J5359" s="47"/>
    </row>
    <row r="5360" ht="15.75">
      <c r="J5360" s="47"/>
    </row>
    <row r="5361" ht="15.75">
      <c r="J5361" s="47"/>
    </row>
    <row r="5362" ht="15.75">
      <c r="J5362" s="47"/>
    </row>
    <row r="5363" ht="15.75">
      <c r="J5363" s="47"/>
    </row>
    <row r="5364" ht="15.75">
      <c r="J5364" s="47"/>
    </row>
    <row r="5365" ht="15.75">
      <c r="J5365" s="47"/>
    </row>
    <row r="5366" ht="15.75">
      <c r="J5366" s="47"/>
    </row>
    <row r="5367" ht="15.75">
      <c r="J5367" s="47"/>
    </row>
    <row r="5368" ht="15.75">
      <c r="J5368" s="47"/>
    </row>
    <row r="5369" ht="15.75">
      <c r="J5369" s="47"/>
    </row>
    <row r="5370" ht="15.75">
      <c r="J5370" s="47"/>
    </row>
    <row r="5371" ht="15.75">
      <c r="J5371" s="47"/>
    </row>
    <row r="5372" ht="15.75">
      <c r="J5372" s="47"/>
    </row>
    <row r="5373" ht="15.75">
      <c r="J5373" s="47"/>
    </row>
    <row r="5374" ht="15.75">
      <c r="J5374" s="47"/>
    </row>
    <row r="5375" ht="15.75">
      <c r="J5375" s="47"/>
    </row>
    <row r="5376" ht="15.75">
      <c r="J5376" s="47"/>
    </row>
    <row r="5377" ht="15.75">
      <c r="J5377" s="47"/>
    </row>
    <row r="5378" ht="15.75">
      <c r="J5378" s="47"/>
    </row>
    <row r="5379" ht="15.75">
      <c r="J5379" s="47"/>
    </row>
    <row r="5380" ht="15.75">
      <c r="J5380" s="47"/>
    </row>
    <row r="5381" ht="15.75">
      <c r="J5381" s="47"/>
    </row>
    <row r="5382" ht="15.75">
      <c r="J5382" s="47"/>
    </row>
    <row r="5383" ht="15.75">
      <c r="J5383" s="47"/>
    </row>
    <row r="5384" ht="15.75">
      <c r="J5384" s="47"/>
    </row>
    <row r="5385" ht="15.75">
      <c r="J5385" s="47"/>
    </row>
    <row r="5386" ht="15.75">
      <c r="J5386" s="47"/>
    </row>
    <row r="5387" ht="15.75">
      <c r="J5387" s="47"/>
    </row>
    <row r="5388" ht="15.75">
      <c r="J5388" s="47"/>
    </row>
    <row r="5389" ht="15.75">
      <c r="J5389" s="47"/>
    </row>
    <row r="5390" ht="15.75">
      <c r="J5390" s="47"/>
    </row>
    <row r="5391" ht="15.75">
      <c r="J5391" s="47"/>
    </row>
    <row r="5392" ht="15.75">
      <c r="J5392" s="47"/>
    </row>
    <row r="5393" ht="15.75">
      <c r="J5393" s="47"/>
    </row>
    <row r="5394" ht="15.75">
      <c r="J5394" s="47"/>
    </row>
    <row r="5395" ht="15.75">
      <c r="J5395" s="47"/>
    </row>
    <row r="5396" ht="15.75">
      <c r="J5396" s="47"/>
    </row>
    <row r="5397" ht="15.75">
      <c r="J5397" s="47"/>
    </row>
    <row r="5398" ht="15.75">
      <c r="J5398" s="47"/>
    </row>
    <row r="5399" ht="15.75">
      <c r="J5399" s="47"/>
    </row>
    <row r="5400" ht="15.75">
      <c r="J5400" s="47"/>
    </row>
    <row r="5401" ht="15.75">
      <c r="J5401" s="47"/>
    </row>
    <row r="5402" ht="15.75">
      <c r="J5402" s="47"/>
    </row>
    <row r="5403" ht="15.75">
      <c r="J5403" s="47"/>
    </row>
    <row r="5404" ht="15.75">
      <c r="J5404" s="47"/>
    </row>
    <row r="5405" ht="15.75">
      <c r="J5405" s="47"/>
    </row>
    <row r="5406" ht="15.75">
      <c r="J5406" s="47"/>
    </row>
    <row r="5407" ht="15.75">
      <c r="J5407" s="47"/>
    </row>
    <row r="5408" ht="15.75">
      <c r="J5408" s="47"/>
    </row>
    <row r="5409" ht="15.75">
      <c r="J5409" s="47"/>
    </row>
    <row r="5410" ht="15.75">
      <c r="J5410" s="47"/>
    </row>
    <row r="5411" ht="15.75">
      <c r="J5411" s="47"/>
    </row>
    <row r="5412" ht="15.75">
      <c r="J5412" s="47"/>
    </row>
    <row r="5413" ht="15.75">
      <c r="J5413" s="47"/>
    </row>
    <row r="5414" ht="15.75">
      <c r="J5414" s="47"/>
    </row>
    <row r="5415" ht="15.75">
      <c r="J5415" s="47"/>
    </row>
    <row r="5416" ht="15.75">
      <c r="J5416" s="47"/>
    </row>
    <row r="5417" ht="15.75">
      <c r="J5417" s="47"/>
    </row>
    <row r="5418" ht="15.75">
      <c r="J5418" s="47"/>
    </row>
    <row r="5419" ht="15.75">
      <c r="J5419" s="47"/>
    </row>
    <row r="5420" ht="15.75">
      <c r="J5420" s="47"/>
    </row>
    <row r="5421" ht="15.75">
      <c r="J5421" s="47"/>
    </row>
    <row r="5422" ht="15.75">
      <c r="J5422" s="47"/>
    </row>
    <row r="5423" ht="15.75">
      <c r="J5423" s="47"/>
    </row>
    <row r="5424" ht="15.75">
      <c r="J5424" s="47"/>
    </row>
    <row r="5425" ht="15.75">
      <c r="J5425" s="47"/>
    </row>
    <row r="5426" ht="15.75">
      <c r="J5426" s="47"/>
    </row>
    <row r="5427" ht="15.75">
      <c r="J5427" s="47"/>
    </row>
    <row r="5428" ht="15.75">
      <c r="J5428" s="47"/>
    </row>
    <row r="5429" ht="15.75">
      <c r="J5429" s="47"/>
    </row>
    <row r="5430" ht="15.75">
      <c r="J5430" s="47"/>
    </row>
    <row r="5431" ht="15.75">
      <c r="J5431" s="47"/>
    </row>
    <row r="5432" ht="15.75">
      <c r="J5432" s="47"/>
    </row>
    <row r="5433" ht="15.75">
      <c r="J5433" s="47"/>
    </row>
    <row r="5434" ht="15.75">
      <c r="J5434" s="47"/>
    </row>
    <row r="5435" ht="15.75">
      <c r="J5435" s="47"/>
    </row>
    <row r="5436" ht="15.75">
      <c r="J5436" s="47"/>
    </row>
    <row r="5437" ht="15.75">
      <c r="J5437" s="47"/>
    </row>
    <row r="5438" ht="15.75">
      <c r="J5438" s="47"/>
    </row>
    <row r="5439" ht="15.75">
      <c r="J5439" s="47"/>
    </row>
    <row r="5440" ht="15.75">
      <c r="J5440" s="47"/>
    </row>
    <row r="5441" ht="15.75">
      <c r="J5441" s="47"/>
    </row>
    <row r="5442" ht="15.75">
      <c r="J5442" s="47"/>
    </row>
    <row r="5443" ht="15.75">
      <c r="J5443" s="47"/>
    </row>
    <row r="5444" ht="15.75">
      <c r="J5444" s="47"/>
    </row>
    <row r="5445" ht="15.75">
      <c r="J5445" s="47"/>
    </row>
    <row r="5446" ht="15.75">
      <c r="J5446" s="47"/>
    </row>
    <row r="5447" ht="15.75">
      <c r="J5447" s="47"/>
    </row>
    <row r="5448" ht="15.75">
      <c r="J5448" s="47"/>
    </row>
    <row r="5449" ht="15.75">
      <c r="J5449" s="47"/>
    </row>
    <row r="5450" ht="15.75">
      <c r="J5450" s="47"/>
    </row>
    <row r="5451" ht="15.75">
      <c r="J5451" s="47"/>
    </row>
    <row r="5452" ht="15.75">
      <c r="J5452" s="47"/>
    </row>
    <row r="5453" ht="15.75">
      <c r="J5453" s="47"/>
    </row>
    <row r="5454" ht="15.75">
      <c r="J5454" s="47"/>
    </row>
    <row r="5455" ht="15.75">
      <c r="J5455" s="47"/>
    </row>
    <row r="5456" ht="15.75">
      <c r="J5456" s="47"/>
    </row>
    <row r="5457" ht="15.75">
      <c r="J5457" s="47"/>
    </row>
    <row r="5458" ht="15.75">
      <c r="J5458" s="47"/>
    </row>
    <row r="5459" ht="15.75">
      <c r="J5459" s="47"/>
    </row>
    <row r="5460" ht="15.75">
      <c r="J5460" s="47"/>
    </row>
    <row r="5461" ht="15.75">
      <c r="J5461" s="47"/>
    </row>
    <row r="5462" ht="15.75">
      <c r="J5462" s="47"/>
    </row>
    <row r="5463" ht="15.75">
      <c r="J5463" s="47"/>
    </row>
    <row r="5464" ht="15.75">
      <c r="J5464" s="47"/>
    </row>
    <row r="5465" ht="15.75">
      <c r="J5465" s="47"/>
    </row>
    <row r="5466" ht="15.75">
      <c r="J5466" s="47"/>
    </row>
    <row r="5467" ht="15.75">
      <c r="J5467" s="47"/>
    </row>
    <row r="5468" ht="15.75">
      <c r="J5468" s="47"/>
    </row>
    <row r="5469" ht="15.75">
      <c r="J5469" s="47"/>
    </row>
    <row r="5470" ht="15.75">
      <c r="J5470" s="47"/>
    </row>
    <row r="5471" ht="15.75">
      <c r="J5471" s="47"/>
    </row>
    <row r="5472" ht="15.75">
      <c r="J5472" s="47"/>
    </row>
    <row r="5473" ht="15.75">
      <c r="J5473" s="47"/>
    </row>
    <row r="5474" ht="15.75">
      <c r="J5474" s="47"/>
    </row>
    <row r="5475" ht="15.75">
      <c r="J5475" s="47"/>
    </row>
    <row r="5476" ht="15.75">
      <c r="J5476" s="47"/>
    </row>
    <row r="5477" ht="15.75">
      <c r="J5477" s="47"/>
    </row>
    <row r="5478" ht="15.75">
      <c r="J5478" s="47"/>
    </row>
    <row r="5479" ht="15.75">
      <c r="J5479" s="47"/>
    </row>
    <row r="5480" ht="15.75">
      <c r="J5480" s="47"/>
    </row>
    <row r="5481" ht="15.75">
      <c r="J5481" s="47"/>
    </row>
    <row r="5482" ht="15.75">
      <c r="J5482" s="47"/>
    </row>
    <row r="5483" ht="15.75">
      <c r="J5483" s="47"/>
    </row>
    <row r="5484" ht="15.75">
      <c r="J5484" s="47"/>
    </row>
    <row r="5485" ht="15.75">
      <c r="J5485" s="47"/>
    </row>
    <row r="5486" ht="15.75">
      <c r="J5486" s="47"/>
    </row>
    <row r="5487" ht="15.75">
      <c r="J5487" s="47"/>
    </row>
    <row r="5488" ht="15.75">
      <c r="J5488" s="47"/>
    </row>
    <row r="5489" ht="15.75">
      <c r="J5489" s="47"/>
    </row>
    <row r="5490" ht="15.75">
      <c r="J5490" s="47"/>
    </row>
    <row r="5491" ht="15.75">
      <c r="J5491" s="47"/>
    </row>
    <row r="5492" ht="15.75">
      <c r="J5492" s="47"/>
    </row>
    <row r="5493" ht="15.75">
      <c r="J5493" s="47"/>
    </row>
    <row r="5494" ht="15.75">
      <c r="J5494" s="47"/>
    </row>
    <row r="5495" ht="15.75">
      <c r="J5495" s="47"/>
    </row>
    <row r="5496" ht="15.75">
      <c r="J5496" s="47"/>
    </row>
    <row r="5497" ht="15.75">
      <c r="J5497" s="47"/>
    </row>
    <row r="5498" ht="15.75">
      <c r="J5498" s="47"/>
    </row>
    <row r="5499" ht="15.75">
      <c r="J5499" s="47"/>
    </row>
    <row r="5500" ht="15.75">
      <c r="J5500" s="47"/>
    </row>
    <row r="5501" ht="15.75">
      <c r="J5501" s="47"/>
    </row>
    <row r="5502" ht="15.75">
      <c r="J5502" s="47"/>
    </row>
    <row r="5503" ht="15.75">
      <c r="J5503" s="47"/>
    </row>
    <row r="5504" ht="15.75">
      <c r="J5504" s="47"/>
    </row>
    <row r="5505" ht="15.75">
      <c r="J5505" s="47"/>
    </row>
    <row r="5506" ht="15.75">
      <c r="J5506" s="47"/>
    </row>
    <row r="5507" ht="15.75">
      <c r="J5507" s="47"/>
    </row>
    <row r="5508" ht="15.75">
      <c r="J5508" s="47"/>
    </row>
    <row r="5509" ht="15.75">
      <c r="J5509" s="47"/>
    </row>
    <row r="5510" ht="15.75">
      <c r="J5510" s="47"/>
    </row>
    <row r="5511" ht="15.75">
      <c r="J5511" s="47"/>
    </row>
    <row r="5512" ht="15.75">
      <c r="J5512" s="47"/>
    </row>
    <row r="5513" ht="15.75">
      <c r="J5513" s="47"/>
    </row>
    <row r="5514" ht="15.75">
      <c r="J5514" s="47"/>
    </row>
    <row r="5515" ht="15.75">
      <c r="J5515" s="47"/>
    </row>
    <row r="5516" ht="15.75">
      <c r="J5516" s="47"/>
    </row>
    <row r="5517" ht="15.75">
      <c r="J5517" s="47"/>
    </row>
    <row r="5518" ht="15.75">
      <c r="J5518" s="47"/>
    </row>
    <row r="5519" ht="15.75">
      <c r="J5519" s="47"/>
    </row>
    <row r="5520" ht="15.75">
      <c r="J5520" s="47"/>
    </row>
    <row r="5521" ht="15.75">
      <c r="J5521" s="47"/>
    </row>
    <row r="5522" ht="15.75">
      <c r="J5522" s="47"/>
    </row>
    <row r="5523" ht="15.75">
      <c r="J5523" s="47"/>
    </row>
    <row r="5524" ht="15.75">
      <c r="J5524" s="47"/>
    </row>
    <row r="5525" ht="15.75">
      <c r="J5525" s="47"/>
    </row>
    <row r="5526" ht="15.75">
      <c r="J5526" s="47"/>
    </row>
    <row r="5527" ht="15.75">
      <c r="J5527" s="47"/>
    </row>
    <row r="5528" ht="15.75">
      <c r="J5528" s="47"/>
    </row>
    <row r="5529" ht="15.75">
      <c r="J5529" s="47"/>
    </row>
    <row r="5530" ht="15.75">
      <c r="J5530" s="47"/>
    </row>
    <row r="5531" ht="15.75">
      <c r="J5531" s="47"/>
    </row>
    <row r="5532" ht="15.75">
      <c r="J5532" s="47"/>
    </row>
    <row r="5533" ht="15.75">
      <c r="J5533" s="47"/>
    </row>
    <row r="5534" ht="15.75">
      <c r="J5534" s="47"/>
    </row>
    <row r="5535" ht="15.75">
      <c r="J5535" s="47"/>
    </row>
    <row r="5536" ht="15.75">
      <c r="J5536" s="47"/>
    </row>
    <row r="5537" ht="15.75">
      <c r="J5537" s="47"/>
    </row>
    <row r="5538" ht="15.75">
      <c r="J5538" s="47"/>
    </row>
    <row r="5539" ht="15.75">
      <c r="J5539" s="47"/>
    </row>
    <row r="5540" ht="15.75">
      <c r="J5540" s="47"/>
    </row>
    <row r="5541" ht="15.75">
      <c r="J5541" s="47"/>
    </row>
    <row r="5542" ht="15.75">
      <c r="J5542" s="47"/>
    </row>
    <row r="5543" ht="15.75">
      <c r="J5543" s="47"/>
    </row>
    <row r="5544" ht="15.75">
      <c r="J5544" s="47"/>
    </row>
    <row r="5545" ht="15.75">
      <c r="J5545" s="47"/>
    </row>
    <row r="5546" ht="15.75">
      <c r="J5546" s="47"/>
    </row>
    <row r="5547" ht="15.75">
      <c r="J5547" s="47"/>
    </row>
    <row r="5548" ht="15.75">
      <c r="J5548" s="47"/>
    </row>
    <row r="5549" ht="15.75">
      <c r="J5549" s="47"/>
    </row>
    <row r="5550" ht="15.75">
      <c r="J5550" s="47"/>
    </row>
    <row r="5551" ht="15.75">
      <c r="J5551" s="47"/>
    </row>
    <row r="5552" ht="15.75">
      <c r="J5552" s="47"/>
    </row>
    <row r="5553" ht="15.75">
      <c r="J5553" s="47"/>
    </row>
    <row r="5554" ht="15.75">
      <c r="J5554" s="47"/>
    </row>
    <row r="5555" ht="15.75">
      <c r="J5555" s="47"/>
    </row>
    <row r="5556" ht="15.75">
      <c r="J5556" s="47"/>
    </row>
    <row r="5557" ht="15.75">
      <c r="J5557" s="47"/>
    </row>
    <row r="5558" ht="15.75">
      <c r="J5558" s="47"/>
    </row>
    <row r="5559" ht="15.75">
      <c r="J5559" s="47"/>
    </row>
    <row r="5560" ht="15.75">
      <c r="J5560" s="47"/>
    </row>
    <row r="5561" ht="15.75">
      <c r="J5561" s="47"/>
    </row>
    <row r="5562" ht="15.75">
      <c r="J5562" s="47"/>
    </row>
    <row r="5563" ht="15.75">
      <c r="J5563" s="47"/>
    </row>
    <row r="5564" ht="15.75">
      <c r="J5564" s="47"/>
    </row>
    <row r="5565" ht="15.75">
      <c r="J5565" s="47"/>
    </row>
    <row r="5566" ht="15.75">
      <c r="J5566" s="47"/>
    </row>
    <row r="5567" ht="15.75">
      <c r="J5567" s="47"/>
    </row>
    <row r="5568" ht="15.75">
      <c r="J5568" s="47"/>
    </row>
    <row r="5569" ht="15.75">
      <c r="J5569" s="47"/>
    </row>
    <row r="5570" ht="15.75">
      <c r="J5570" s="47"/>
    </row>
    <row r="5571" ht="15.75">
      <c r="J5571" s="47"/>
    </row>
    <row r="5572" ht="15.75">
      <c r="J5572" s="47"/>
    </row>
    <row r="5573" ht="15.75">
      <c r="J5573" s="47"/>
    </row>
    <row r="5574" ht="15.75">
      <c r="J5574" s="47"/>
    </row>
    <row r="5575" ht="15.75">
      <c r="J5575" s="47"/>
    </row>
    <row r="5576" ht="15.75">
      <c r="J5576" s="47"/>
    </row>
    <row r="5577" ht="15.75">
      <c r="J5577" s="47"/>
    </row>
    <row r="5578" ht="15.75">
      <c r="J5578" s="47"/>
    </row>
    <row r="5579" ht="15.75">
      <c r="J5579" s="47"/>
    </row>
    <row r="5580" ht="15.75">
      <c r="J5580" s="47"/>
    </row>
    <row r="5581" ht="15.75">
      <c r="J5581" s="47"/>
    </row>
    <row r="5582" ht="15.75">
      <c r="J5582" s="47"/>
    </row>
    <row r="5583" ht="15.75">
      <c r="J5583" s="47"/>
    </row>
    <row r="5584" ht="15.75">
      <c r="J5584" s="47"/>
    </row>
    <row r="5585" ht="15.75">
      <c r="J5585" s="47"/>
    </row>
    <row r="5586" ht="15.75">
      <c r="J5586" s="47"/>
    </row>
    <row r="5587" ht="15.75">
      <c r="J5587" s="47"/>
    </row>
    <row r="5588" ht="15.75">
      <c r="J5588" s="47"/>
    </row>
    <row r="5589" ht="15.75">
      <c r="J5589" s="47"/>
    </row>
    <row r="5590" ht="15.75">
      <c r="J5590" s="47"/>
    </row>
    <row r="5591" ht="15.75">
      <c r="J5591" s="47"/>
    </row>
    <row r="5592" ht="15.75">
      <c r="J5592" s="47"/>
    </row>
    <row r="5593" ht="15.75">
      <c r="J5593" s="47"/>
    </row>
    <row r="5594" ht="15.75">
      <c r="J5594" s="47"/>
    </row>
    <row r="5595" ht="15.75">
      <c r="J5595" s="47"/>
    </row>
    <row r="5596" ht="15.75">
      <c r="J5596" s="47"/>
    </row>
    <row r="5597" ht="15.75">
      <c r="J5597" s="47"/>
    </row>
    <row r="5598" ht="15.75">
      <c r="J5598" s="47"/>
    </row>
    <row r="5599" ht="15.75">
      <c r="J5599" s="47"/>
    </row>
    <row r="5600" ht="15.75">
      <c r="J5600" s="47"/>
    </row>
    <row r="5601" ht="15.75">
      <c r="J5601" s="47"/>
    </row>
    <row r="5602" ht="15.75">
      <c r="J5602" s="47"/>
    </row>
    <row r="5603" ht="15.75">
      <c r="J5603" s="47"/>
    </row>
    <row r="5604" ht="15.75">
      <c r="J5604" s="47"/>
    </row>
    <row r="5605" ht="15.75">
      <c r="J5605" s="47"/>
    </row>
    <row r="5606" ht="15.75">
      <c r="J5606" s="47"/>
    </row>
    <row r="5607" ht="15.75">
      <c r="J5607" s="47"/>
    </row>
    <row r="5608" ht="15.75">
      <c r="J5608" s="47"/>
    </row>
    <row r="5609" ht="15.75">
      <c r="J5609" s="47"/>
    </row>
    <row r="5610" ht="15.75">
      <c r="J5610" s="47"/>
    </row>
    <row r="5611" ht="15.75">
      <c r="J5611" s="47"/>
    </row>
    <row r="5612" ht="15.75">
      <c r="J5612" s="47"/>
    </row>
    <row r="5613" ht="15.75">
      <c r="J5613" s="47"/>
    </row>
    <row r="5614" ht="15.75">
      <c r="J5614" s="47"/>
    </row>
    <row r="5615" ht="15.75">
      <c r="J5615" s="47"/>
    </row>
    <row r="5616" ht="15.75">
      <c r="J5616" s="47"/>
    </row>
    <row r="5617" ht="15.75">
      <c r="J5617" s="47"/>
    </row>
    <row r="5618" ht="15.75">
      <c r="J5618" s="47"/>
    </row>
    <row r="5619" ht="15.75">
      <c r="J5619" s="47"/>
    </row>
    <row r="5620" ht="15.75">
      <c r="J5620" s="47"/>
    </row>
    <row r="5621" ht="15.75">
      <c r="J5621" s="47"/>
    </row>
    <row r="5622" ht="15.75">
      <c r="J5622" s="47"/>
    </row>
    <row r="5623" ht="15.75">
      <c r="J5623" s="47"/>
    </row>
    <row r="5624" ht="15.75">
      <c r="J5624" s="47"/>
    </row>
    <row r="5625" ht="15.75">
      <c r="J5625" s="47"/>
    </row>
    <row r="5626" ht="15.75">
      <c r="J5626" s="47"/>
    </row>
    <row r="5627" ht="15.75">
      <c r="J5627" s="47"/>
    </row>
    <row r="5628" ht="15.75">
      <c r="J5628" s="47"/>
    </row>
    <row r="5629" ht="15.75">
      <c r="J5629" s="47"/>
    </row>
    <row r="5630" ht="15.75">
      <c r="J5630" s="47"/>
    </row>
    <row r="5631" ht="15.75">
      <c r="J5631" s="47"/>
    </row>
    <row r="5632" ht="15.75">
      <c r="J5632" s="47"/>
    </row>
    <row r="5633" ht="15.75">
      <c r="J5633" s="47"/>
    </row>
    <row r="5634" ht="15.75">
      <c r="J5634" s="47"/>
    </row>
    <row r="5635" ht="15.75">
      <c r="J5635" s="47"/>
    </row>
    <row r="5636" ht="15.75">
      <c r="J5636" s="47"/>
    </row>
    <row r="5637" ht="15.75">
      <c r="J5637" s="47"/>
    </row>
    <row r="5638" ht="15.75">
      <c r="J5638" s="47"/>
    </row>
    <row r="5639" ht="15.75">
      <c r="J5639" s="47"/>
    </row>
    <row r="5640" ht="15.75">
      <c r="J5640" s="47"/>
    </row>
    <row r="5641" ht="15.75">
      <c r="J5641" s="47"/>
    </row>
    <row r="5642" ht="15.75">
      <c r="J5642" s="47"/>
    </row>
    <row r="5643" ht="15.75">
      <c r="J5643" s="47"/>
    </row>
    <row r="5644" ht="15.75">
      <c r="J5644" s="47"/>
    </row>
    <row r="5645" ht="15.75">
      <c r="J5645" s="47"/>
    </row>
    <row r="5646" ht="15.75">
      <c r="J5646" s="47"/>
    </row>
    <row r="5647" ht="15.75">
      <c r="J5647" s="47"/>
    </row>
    <row r="5649" ht="15.75">
      <c r="J5649" s="47"/>
    </row>
    <row r="5650" ht="15.75">
      <c r="J5650" s="47"/>
    </row>
    <row r="5651" ht="15.75">
      <c r="J5651" s="47"/>
    </row>
    <row r="5652" ht="15.75">
      <c r="J5652" s="47"/>
    </row>
    <row r="5653" ht="15.75">
      <c r="J5653" s="47"/>
    </row>
    <row r="5654" ht="15.75">
      <c r="J5654" s="47"/>
    </row>
    <row r="5655" ht="15.75">
      <c r="J5655" s="47"/>
    </row>
    <row r="5656" ht="15.75">
      <c r="J5656" s="47"/>
    </row>
    <row r="5657" ht="15.75">
      <c r="J5657" s="47"/>
    </row>
    <row r="5658" ht="15.75">
      <c r="J5658" s="47"/>
    </row>
    <row r="5659" ht="15.75">
      <c r="J5659" s="47"/>
    </row>
    <row r="5660" ht="15.75">
      <c r="J5660" s="47"/>
    </row>
    <row r="5661" ht="15.75">
      <c r="J5661" s="47"/>
    </row>
    <row r="5662" ht="15.75">
      <c r="J5662" s="47"/>
    </row>
    <row r="5663" ht="15.75">
      <c r="J5663" s="47"/>
    </row>
    <row r="5664" ht="15.75">
      <c r="J5664" s="47"/>
    </row>
    <row r="5665" ht="15.75">
      <c r="J5665" s="47"/>
    </row>
    <row r="5666" ht="15.75">
      <c r="J5666" s="47"/>
    </row>
    <row r="5667" ht="15.75">
      <c r="J5667" s="47"/>
    </row>
    <row r="5668" ht="15.75">
      <c r="J5668" s="47"/>
    </row>
    <row r="5669" ht="15.75">
      <c r="J5669" s="47"/>
    </row>
    <row r="5670" ht="15.75">
      <c r="J5670" s="47"/>
    </row>
    <row r="5671" ht="15.75">
      <c r="J5671" s="47"/>
    </row>
    <row r="5672" ht="15.75">
      <c r="J5672" s="47"/>
    </row>
    <row r="5673" ht="15.75">
      <c r="J5673" s="47"/>
    </row>
    <row r="5674" ht="15.75">
      <c r="J5674" s="47"/>
    </row>
    <row r="5675" ht="15.75">
      <c r="J5675" s="47"/>
    </row>
    <row r="5676" ht="15.75">
      <c r="J5676" s="47"/>
    </row>
    <row r="5677" ht="15.75">
      <c r="J5677" s="47"/>
    </row>
    <row r="5678" ht="15.75">
      <c r="J5678" s="47"/>
    </row>
    <row r="5679" ht="15.75">
      <c r="J5679" s="47"/>
    </row>
    <row r="5680" ht="15.75">
      <c r="J5680" s="47"/>
    </row>
    <row r="5681" ht="15.75">
      <c r="J5681" s="47"/>
    </row>
    <row r="5682" ht="15.75">
      <c r="J5682" s="47"/>
    </row>
    <row r="5683" ht="15.75">
      <c r="J5683" s="47"/>
    </row>
    <row r="5684" ht="15.75">
      <c r="J5684" s="47"/>
    </row>
    <row r="5685" ht="15.75">
      <c r="J5685" s="47"/>
    </row>
    <row r="5686" ht="15.75">
      <c r="J5686" s="47"/>
    </row>
    <row r="5687" ht="15.75">
      <c r="J5687" s="47"/>
    </row>
    <row r="5688" ht="15.75">
      <c r="J5688" s="47"/>
    </row>
    <row r="5689" ht="15.75">
      <c r="J5689" s="47"/>
    </row>
    <row r="5690" ht="15.75">
      <c r="J5690" s="47"/>
    </row>
    <row r="5691" ht="15.75">
      <c r="J5691" s="47"/>
    </row>
    <row r="5692" ht="15.75">
      <c r="J5692" s="47"/>
    </row>
    <row r="5693" ht="15.75">
      <c r="J5693" s="47"/>
    </row>
    <row r="5694" ht="15.75">
      <c r="J5694" s="47"/>
    </row>
    <row r="5695" ht="15.75">
      <c r="J5695" s="47"/>
    </row>
    <row r="5696" ht="15.75">
      <c r="J5696" s="47"/>
    </row>
    <row r="5697" ht="15.75">
      <c r="J5697" s="47"/>
    </row>
    <row r="5698" ht="15.75">
      <c r="J5698" s="47"/>
    </row>
    <row r="5699" ht="15.75">
      <c r="J5699" s="47"/>
    </row>
    <row r="5700" ht="15.75">
      <c r="J5700" s="47"/>
    </row>
    <row r="5701" ht="15.75">
      <c r="J5701" s="47"/>
    </row>
    <row r="5702" ht="15.75">
      <c r="J5702" s="47"/>
    </row>
    <row r="5703" ht="15.75">
      <c r="J5703" s="47"/>
    </row>
    <row r="5704" ht="15.75">
      <c r="J5704" s="47"/>
    </row>
    <row r="5705" ht="15.75">
      <c r="J5705" s="47"/>
    </row>
    <row r="5706" ht="15.75">
      <c r="J5706" s="47"/>
    </row>
    <row r="5707" ht="15.75">
      <c r="J5707" s="47"/>
    </row>
    <row r="5708" ht="15.75">
      <c r="J5708" s="47"/>
    </row>
    <row r="5709" ht="15.75">
      <c r="J5709" s="47"/>
    </row>
    <row r="5710" ht="15.75">
      <c r="J5710" s="47"/>
    </row>
    <row r="5711" ht="15.75">
      <c r="J5711" s="47"/>
    </row>
    <row r="5712" ht="15.75">
      <c r="J5712" s="47"/>
    </row>
    <row r="5713" ht="15.75">
      <c r="J5713" s="47"/>
    </row>
    <row r="5714" ht="15.75">
      <c r="J5714" s="47"/>
    </row>
    <row r="5715" ht="15.75">
      <c r="J5715" s="47"/>
    </row>
    <row r="5716" ht="15.75">
      <c r="J5716" s="47"/>
    </row>
    <row r="5717" ht="15.75">
      <c r="J5717" s="47"/>
    </row>
    <row r="5718" ht="15.75">
      <c r="J5718" s="47"/>
    </row>
    <row r="5719" ht="15.75">
      <c r="J5719" s="47"/>
    </row>
    <row r="5720" ht="15.75">
      <c r="J5720" s="47"/>
    </row>
    <row r="5721" ht="15.75">
      <c r="J5721" s="47"/>
    </row>
    <row r="5722" ht="15.75">
      <c r="J5722" s="47"/>
    </row>
    <row r="5723" ht="15.75">
      <c r="J5723" s="47"/>
    </row>
    <row r="5724" ht="15.75">
      <c r="J5724" s="47"/>
    </row>
    <row r="5725" ht="15.75">
      <c r="J5725" s="47"/>
    </row>
    <row r="5726" ht="15.75">
      <c r="J5726" s="47"/>
    </row>
    <row r="5727" ht="15.75">
      <c r="J5727" s="47"/>
    </row>
    <row r="5728" ht="15.75">
      <c r="J5728" s="47"/>
    </row>
    <row r="5729" ht="15.75">
      <c r="J5729" s="47"/>
    </row>
    <row r="5730" ht="15.75">
      <c r="J5730" s="47"/>
    </row>
    <row r="5731" ht="15.75">
      <c r="J5731" s="47"/>
    </row>
    <row r="5732" ht="15.75">
      <c r="J5732" s="47"/>
    </row>
    <row r="5733" ht="15.75">
      <c r="J5733" s="47"/>
    </row>
    <row r="5734" ht="15.75">
      <c r="J5734" s="47"/>
    </row>
    <row r="5735" ht="15.75">
      <c r="J5735" s="47"/>
    </row>
    <row r="5736" ht="15.75">
      <c r="J5736" s="47"/>
    </row>
    <row r="5737" ht="15.75">
      <c r="J5737" s="47"/>
    </row>
    <row r="5738" ht="15.75">
      <c r="J5738" s="47"/>
    </row>
    <row r="5739" ht="15.75">
      <c r="J5739" s="47"/>
    </row>
    <row r="5740" ht="15.75">
      <c r="J5740" s="47"/>
    </row>
    <row r="5741" ht="15.75">
      <c r="J5741" s="47"/>
    </row>
    <row r="5742" ht="15.75">
      <c r="J5742" s="47"/>
    </row>
    <row r="5743" ht="15.75">
      <c r="J5743" s="47"/>
    </row>
    <row r="5744" ht="15.75">
      <c r="J5744" s="47"/>
    </row>
    <row r="5745" ht="15.75">
      <c r="J5745" s="47"/>
    </row>
    <row r="5746" ht="15.75">
      <c r="J5746" s="47"/>
    </row>
    <row r="5747" ht="15.75">
      <c r="J5747" s="47"/>
    </row>
    <row r="5748" ht="15.75">
      <c r="J5748" s="47"/>
    </row>
    <row r="5749" ht="15.75">
      <c r="J5749" s="47"/>
    </row>
    <row r="5750" ht="15.75">
      <c r="J5750" s="47"/>
    </row>
    <row r="5751" ht="15.75">
      <c r="J5751" s="47"/>
    </row>
    <row r="5752" ht="15.75">
      <c r="J5752" s="47"/>
    </row>
    <row r="5753" ht="15.75">
      <c r="J5753" s="47"/>
    </row>
    <row r="5754" ht="15.75">
      <c r="J5754" s="47"/>
    </row>
    <row r="5755" ht="15.75">
      <c r="J5755" s="47"/>
    </row>
    <row r="5756" ht="15.75">
      <c r="J5756" s="47"/>
    </row>
    <row r="5757" ht="15.75">
      <c r="J5757" s="47"/>
    </row>
    <row r="5758" ht="15.75">
      <c r="J5758" s="47"/>
    </row>
    <row r="5759" ht="15.75">
      <c r="J5759" s="47"/>
    </row>
    <row r="5760" ht="15.75">
      <c r="J5760" s="47"/>
    </row>
    <row r="5761" ht="15.75">
      <c r="J5761" s="47"/>
    </row>
    <row r="5762" ht="15.75">
      <c r="J5762" s="47"/>
    </row>
    <row r="5763" ht="15.75">
      <c r="J5763" s="47"/>
    </row>
    <row r="5764" ht="15.75">
      <c r="J5764" s="47"/>
    </row>
    <row r="5765" ht="15.75">
      <c r="J5765" s="47"/>
    </row>
    <row r="5766" ht="15.75">
      <c r="J5766" s="47"/>
    </row>
    <row r="5767" ht="15.75">
      <c r="J5767" s="47"/>
    </row>
    <row r="5768" ht="15.75">
      <c r="J5768" s="47"/>
    </row>
    <row r="5769" ht="15.75">
      <c r="J5769" s="47"/>
    </row>
    <row r="5770" ht="15.75">
      <c r="J5770" s="47"/>
    </row>
    <row r="5771" ht="15.75">
      <c r="J5771" s="47"/>
    </row>
    <row r="5772" ht="15.75">
      <c r="J5772" s="47"/>
    </row>
    <row r="5773" ht="15.75">
      <c r="J5773" s="47"/>
    </row>
    <row r="5774" ht="15.75">
      <c r="J5774" s="47"/>
    </row>
    <row r="5775" ht="15.75">
      <c r="J5775" s="47"/>
    </row>
    <row r="5776" ht="15.75">
      <c r="J5776" s="47"/>
    </row>
    <row r="5777" ht="15.75">
      <c r="J5777" s="47"/>
    </row>
    <row r="5778" ht="15.75">
      <c r="J5778" s="47"/>
    </row>
    <row r="5779" ht="15.75">
      <c r="J5779" s="47"/>
    </row>
    <row r="5780" ht="15.75">
      <c r="J5780" s="47"/>
    </row>
    <row r="5781" ht="15.75">
      <c r="J5781" s="47"/>
    </row>
    <row r="5782" ht="15.75">
      <c r="J5782" s="47"/>
    </row>
    <row r="5783" ht="15.75">
      <c r="J5783" s="47"/>
    </row>
    <row r="5784" ht="15.75">
      <c r="J5784" s="47"/>
    </row>
    <row r="5785" ht="15.75">
      <c r="J5785" s="47"/>
    </row>
    <row r="5786" ht="15.75">
      <c r="J5786" s="47"/>
    </row>
    <row r="5787" ht="15.75">
      <c r="J5787" s="47"/>
    </row>
    <row r="5788" ht="15.75">
      <c r="J5788" s="47"/>
    </row>
    <row r="5789" ht="15.75">
      <c r="J5789" s="47"/>
    </row>
    <row r="5790" ht="15.75">
      <c r="J5790" s="47"/>
    </row>
    <row r="5791" ht="15.75">
      <c r="J5791" s="47"/>
    </row>
    <row r="5792" ht="15.75">
      <c r="J5792" s="47"/>
    </row>
    <row r="5793" ht="15.75">
      <c r="J5793" s="47"/>
    </row>
    <row r="5794" ht="15.75">
      <c r="J5794" s="47"/>
    </row>
    <row r="5795" ht="15.75">
      <c r="J5795" s="47"/>
    </row>
    <row r="5796" ht="15.75">
      <c r="J5796" s="47"/>
    </row>
    <row r="5797" ht="15.75">
      <c r="J5797" s="47"/>
    </row>
    <row r="5798" ht="15.75">
      <c r="J5798" s="47"/>
    </row>
    <row r="5799" ht="15.75">
      <c r="J5799" s="47"/>
    </row>
    <row r="5800" ht="15.75">
      <c r="J5800" s="47"/>
    </row>
    <row r="5801" ht="15.75">
      <c r="J5801" s="47"/>
    </row>
    <row r="5802" ht="15.75">
      <c r="J5802" s="47"/>
    </row>
    <row r="5803" ht="15.75">
      <c r="J5803" s="47"/>
    </row>
    <row r="5804" ht="15.75">
      <c r="J5804" s="47"/>
    </row>
    <row r="5805" ht="15.75">
      <c r="J5805" s="47"/>
    </row>
    <row r="5806" ht="15.75">
      <c r="J5806" s="47"/>
    </row>
    <row r="5807" ht="15.75">
      <c r="J5807" s="47"/>
    </row>
    <row r="5808" ht="15.75">
      <c r="J5808" s="47"/>
    </row>
    <row r="5809" ht="15.75">
      <c r="J5809" s="47"/>
    </row>
    <row r="5810" ht="15.75">
      <c r="J5810" s="47"/>
    </row>
    <row r="5811" ht="15.75">
      <c r="J5811" s="47"/>
    </row>
    <row r="5812" ht="15.75">
      <c r="J5812" s="47"/>
    </row>
    <row r="5813" ht="15.75">
      <c r="J5813" s="47"/>
    </row>
    <row r="5814" ht="15.75">
      <c r="J5814" s="47"/>
    </row>
    <row r="5815" ht="15.75">
      <c r="J5815" s="47"/>
    </row>
    <row r="5816" ht="15.75">
      <c r="J5816" s="47"/>
    </row>
    <row r="5817" ht="15.75">
      <c r="J5817" s="47"/>
    </row>
    <row r="5818" ht="15.75">
      <c r="J5818" s="47"/>
    </row>
    <row r="5819" ht="15.75">
      <c r="J5819" s="47"/>
    </row>
    <row r="5820" ht="15.75">
      <c r="J5820" s="47"/>
    </row>
    <row r="5821" ht="15.75">
      <c r="J5821" s="47"/>
    </row>
    <row r="5822" ht="15.75">
      <c r="J5822" s="47"/>
    </row>
    <row r="5823" ht="15.75">
      <c r="J5823" s="47"/>
    </row>
    <row r="5824" ht="15.75">
      <c r="J5824" s="47"/>
    </row>
    <row r="5825" ht="15.75">
      <c r="J5825" s="47"/>
    </row>
    <row r="5826" ht="15.75">
      <c r="J5826" s="47"/>
    </row>
    <row r="5827" ht="15.75">
      <c r="J5827" s="47"/>
    </row>
    <row r="5828" ht="15.75">
      <c r="J5828" s="47"/>
    </row>
    <row r="5829" ht="15.75">
      <c r="J5829" s="47"/>
    </row>
    <row r="5830" ht="15.75">
      <c r="J5830" s="47"/>
    </row>
    <row r="5831" ht="15.75">
      <c r="J5831" s="47"/>
    </row>
    <row r="5832" ht="15.75">
      <c r="J5832" s="47"/>
    </row>
    <row r="5833" ht="15.75">
      <c r="J5833" s="47"/>
    </row>
    <row r="5834" ht="15.75">
      <c r="J5834" s="47"/>
    </row>
    <row r="5835" ht="15.75">
      <c r="J5835" s="47"/>
    </row>
    <row r="5836" ht="15.75">
      <c r="J5836" s="47"/>
    </row>
    <row r="5837" ht="15.75">
      <c r="J5837" s="47"/>
    </row>
    <row r="5838" ht="15.75">
      <c r="J5838" s="47"/>
    </row>
    <row r="5839" ht="15.75">
      <c r="J5839" s="47"/>
    </row>
    <row r="5840" ht="15.75">
      <c r="J5840" s="47"/>
    </row>
    <row r="5841" ht="15.75">
      <c r="J5841" s="47"/>
    </row>
    <row r="5842" ht="15.75">
      <c r="J5842" s="47"/>
    </row>
    <row r="5843" ht="15.75">
      <c r="J5843" s="47"/>
    </row>
    <row r="5844" ht="15.75">
      <c r="J5844" s="47"/>
    </row>
    <row r="5845" ht="15.75">
      <c r="J5845" s="47"/>
    </row>
    <row r="5846" ht="15.75">
      <c r="J5846" s="47"/>
    </row>
    <row r="5847" ht="15.75">
      <c r="J5847" s="47"/>
    </row>
    <row r="5848" ht="15.75">
      <c r="J5848" s="47"/>
    </row>
    <row r="5849" ht="15.75">
      <c r="J5849" s="47"/>
    </row>
    <row r="5850" ht="15.75">
      <c r="J5850" s="47"/>
    </row>
    <row r="5851" ht="15.75">
      <c r="J5851" s="47"/>
    </row>
    <row r="5852" ht="15.75">
      <c r="J5852" s="47"/>
    </row>
    <row r="5853" ht="15.75">
      <c r="J5853" s="47"/>
    </row>
    <row r="5854" ht="15.75">
      <c r="J5854" s="47"/>
    </row>
    <row r="5855" ht="15.75">
      <c r="J5855" s="47"/>
    </row>
    <row r="5856" ht="15.75">
      <c r="J5856" s="47"/>
    </row>
    <row r="5857" ht="15.75">
      <c r="J5857" s="47"/>
    </row>
    <row r="5858" ht="15.75">
      <c r="J5858" s="47"/>
    </row>
    <row r="5859" ht="15.75">
      <c r="J5859" s="47"/>
    </row>
    <row r="5860" ht="15.75">
      <c r="J5860" s="47"/>
    </row>
    <row r="5861" ht="15.75">
      <c r="J5861" s="47"/>
    </row>
    <row r="5862" ht="15.75">
      <c r="J5862" s="47"/>
    </row>
    <row r="5863" ht="15.75">
      <c r="J5863" s="47"/>
    </row>
    <row r="5864" ht="15.75">
      <c r="J5864" s="47"/>
    </row>
    <row r="5865" ht="15.75">
      <c r="J5865" s="47"/>
    </row>
    <row r="5866" ht="15.75">
      <c r="J5866" s="47"/>
    </row>
    <row r="5867" ht="15.75">
      <c r="J5867" s="47"/>
    </row>
    <row r="5868" ht="15.75">
      <c r="J5868" s="47"/>
    </row>
    <row r="5869" ht="15.75">
      <c r="J5869" s="47"/>
    </row>
    <row r="5870" ht="15.75">
      <c r="J5870" s="47"/>
    </row>
    <row r="5871" ht="15.75">
      <c r="J5871" s="47"/>
    </row>
    <row r="5872" ht="15.75">
      <c r="J5872" s="47"/>
    </row>
    <row r="5873" ht="15.75">
      <c r="J5873" s="47"/>
    </row>
    <row r="5874" ht="15.75">
      <c r="J5874" s="47"/>
    </row>
    <row r="5875" ht="15.75">
      <c r="J5875" s="47"/>
    </row>
    <row r="5876" ht="15.75">
      <c r="J5876" s="47"/>
    </row>
    <row r="5877" ht="15.75">
      <c r="J5877" s="47"/>
    </row>
    <row r="5878" ht="15.75">
      <c r="J5878" s="47"/>
    </row>
    <row r="5879" ht="15.75">
      <c r="J5879" s="47"/>
    </row>
    <row r="5880" ht="15.75">
      <c r="J5880" s="47"/>
    </row>
    <row r="5881" ht="15.75">
      <c r="J5881" s="47"/>
    </row>
    <row r="5882" ht="15.75">
      <c r="J5882" s="47"/>
    </row>
    <row r="5883" ht="15.75">
      <c r="J5883" s="47"/>
    </row>
    <row r="5884" ht="15.75">
      <c r="J5884" s="47"/>
    </row>
    <row r="5885" ht="15.75">
      <c r="J5885" s="47"/>
    </row>
    <row r="5886" ht="15.75">
      <c r="J5886" s="47"/>
    </row>
    <row r="5887" ht="15.75">
      <c r="J5887" s="47"/>
    </row>
    <row r="5888" ht="15.75">
      <c r="J5888" s="47"/>
    </row>
    <row r="5889" ht="15.75">
      <c r="J5889" s="47"/>
    </row>
    <row r="5890" ht="15.75">
      <c r="J5890" s="47"/>
    </row>
    <row r="5891" ht="15.75">
      <c r="J5891" s="47"/>
    </row>
    <row r="5892" ht="15.75">
      <c r="J5892" s="47"/>
    </row>
    <row r="5893" ht="15.75">
      <c r="J5893" s="47"/>
    </row>
    <row r="5894" ht="15.75">
      <c r="J5894" s="47"/>
    </row>
    <row r="5895" ht="15.75">
      <c r="J5895" s="47"/>
    </row>
    <row r="5896" ht="15.75">
      <c r="J5896" s="47"/>
    </row>
    <row r="5897" ht="15.75">
      <c r="J5897" s="47"/>
    </row>
    <row r="5898" ht="15.75">
      <c r="J5898" s="47"/>
    </row>
    <row r="5899" ht="15.75">
      <c r="J5899" s="47"/>
    </row>
    <row r="5900" ht="15.75">
      <c r="J5900" s="47"/>
    </row>
    <row r="5901" ht="15.75">
      <c r="J5901" s="47"/>
    </row>
    <row r="5902" ht="15.75">
      <c r="J5902" s="47"/>
    </row>
    <row r="5903" ht="15.75">
      <c r="J5903" s="47"/>
    </row>
    <row r="5904" ht="15.75">
      <c r="J5904" s="47"/>
    </row>
    <row r="5905" ht="15.75">
      <c r="J5905" s="47"/>
    </row>
    <row r="5906" ht="15.75">
      <c r="J5906" s="47"/>
    </row>
    <row r="5907" ht="15.75">
      <c r="J5907" s="47"/>
    </row>
    <row r="5908" ht="15.75">
      <c r="J5908" s="47"/>
    </row>
    <row r="5909" ht="15.75">
      <c r="J5909" s="47"/>
    </row>
    <row r="5910" ht="15.75">
      <c r="J5910" s="47"/>
    </row>
    <row r="5911" ht="15.75">
      <c r="J5911" s="47"/>
    </row>
    <row r="5912" ht="15.75">
      <c r="J5912" s="47"/>
    </row>
    <row r="5913" ht="15.75">
      <c r="J5913" s="47"/>
    </row>
    <row r="5914" ht="15.75">
      <c r="J5914" s="47"/>
    </row>
    <row r="5915" ht="15.75">
      <c r="J5915" s="47"/>
    </row>
    <row r="5916" ht="15.75">
      <c r="J5916" s="47"/>
    </row>
    <row r="5917" ht="15.75">
      <c r="J5917" s="47"/>
    </row>
    <row r="5918" ht="15.75">
      <c r="J5918" s="47"/>
    </row>
    <row r="5919" ht="15.75">
      <c r="J5919" s="47"/>
    </row>
    <row r="5920" ht="15.75">
      <c r="J5920" s="47"/>
    </row>
    <row r="5921" ht="15.75">
      <c r="J5921" s="47"/>
    </row>
    <row r="5922" ht="15.75">
      <c r="J5922" s="47"/>
    </row>
    <row r="5923" ht="15.75">
      <c r="J5923" s="47"/>
    </row>
    <row r="5924" ht="15.75">
      <c r="J5924" s="47"/>
    </row>
    <row r="5925" ht="15.75">
      <c r="J5925" s="47"/>
    </row>
    <row r="5926" ht="15.75">
      <c r="J5926" s="47"/>
    </row>
    <row r="5927" ht="15.75">
      <c r="J5927" s="47"/>
    </row>
    <row r="5928" ht="15.75">
      <c r="J5928" s="47"/>
    </row>
    <row r="5929" ht="15.75">
      <c r="J5929" s="47"/>
    </row>
    <row r="5930" ht="15.75">
      <c r="J5930" s="47"/>
    </row>
    <row r="5931" ht="15.75">
      <c r="J5931" s="47"/>
    </row>
    <row r="5932" ht="15.75">
      <c r="J5932" s="47"/>
    </row>
    <row r="5933" ht="15.75">
      <c r="J5933" s="47"/>
    </row>
    <row r="5934" ht="15.75">
      <c r="J5934" s="47"/>
    </row>
    <row r="5935" ht="15.75">
      <c r="J5935" s="47"/>
    </row>
    <row r="5936" ht="15.75">
      <c r="J5936" s="47"/>
    </row>
    <row r="5937" ht="15.75">
      <c r="J5937" s="47"/>
    </row>
    <row r="5938" ht="15.75">
      <c r="J5938" s="47"/>
    </row>
    <row r="5939" ht="15.75">
      <c r="J5939" s="47"/>
    </row>
    <row r="5940" ht="15.75">
      <c r="J5940" s="47"/>
    </row>
    <row r="5941" ht="15.75">
      <c r="J5941" s="47"/>
    </row>
    <row r="5942" ht="15.75">
      <c r="J5942" s="47"/>
    </row>
    <row r="5943" ht="15.75">
      <c r="J5943" s="47"/>
    </row>
    <row r="5944" ht="15.75">
      <c r="J5944" s="47"/>
    </row>
    <row r="5945" ht="15.75">
      <c r="J5945" s="47"/>
    </row>
    <row r="5946" ht="15.75">
      <c r="J5946" s="47"/>
    </row>
    <row r="5947" ht="15.75">
      <c r="J5947" s="47"/>
    </row>
    <row r="5948" ht="15.75">
      <c r="J5948" s="47"/>
    </row>
    <row r="5949" ht="15.75">
      <c r="J5949" s="47"/>
    </row>
    <row r="5950" ht="15.75">
      <c r="J5950" s="47"/>
    </row>
    <row r="5951" ht="15.75">
      <c r="J5951" s="47"/>
    </row>
    <row r="5952" ht="15.75">
      <c r="J5952" s="47"/>
    </row>
    <row r="5953" ht="15.75">
      <c r="J5953" s="47"/>
    </row>
    <row r="5954" ht="15.75">
      <c r="J5954" s="47"/>
    </row>
    <row r="5955" ht="15.75">
      <c r="J5955" s="47"/>
    </row>
    <row r="5956" ht="15.75">
      <c r="J5956" s="47"/>
    </row>
    <row r="5957" ht="15.75">
      <c r="J5957" s="47"/>
    </row>
    <row r="5958" ht="15.75">
      <c r="J5958" s="47"/>
    </row>
    <row r="5959" ht="15.75">
      <c r="J5959" s="47"/>
    </row>
    <row r="5960" ht="15.75">
      <c r="J5960" s="47"/>
    </row>
    <row r="5961" ht="15.75">
      <c r="J5961" s="47"/>
    </row>
    <row r="5962" ht="15.75">
      <c r="J5962" s="47"/>
    </row>
    <row r="5963" ht="15.75">
      <c r="J5963" s="47"/>
    </row>
    <row r="5964" ht="15.75">
      <c r="J5964" s="47"/>
    </row>
    <row r="5965" ht="15.75">
      <c r="J5965" s="47"/>
    </row>
    <row r="5966" ht="15.75">
      <c r="J5966" s="47"/>
    </row>
    <row r="5967" ht="15.75">
      <c r="J5967" s="47"/>
    </row>
    <row r="5968" ht="15.75">
      <c r="J5968" s="47"/>
    </row>
    <row r="5969" ht="15.75">
      <c r="J5969" s="47"/>
    </row>
    <row r="5970" ht="15.75">
      <c r="J5970" s="47"/>
    </row>
    <row r="5971" ht="15.75">
      <c r="J5971" s="47"/>
    </row>
    <row r="5972" ht="15.75">
      <c r="J5972" s="47"/>
    </row>
    <row r="5973" ht="15.75">
      <c r="J5973" s="47"/>
    </row>
    <row r="5974" ht="15.75">
      <c r="J5974" s="47"/>
    </row>
    <row r="5975" ht="15.75">
      <c r="J5975" s="47"/>
    </row>
    <row r="5976" ht="15.75">
      <c r="J5976" s="47"/>
    </row>
    <row r="5977" ht="15.75">
      <c r="J5977" s="47"/>
    </row>
    <row r="5978" ht="15.75">
      <c r="J5978" s="47"/>
    </row>
    <row r="5979" ht="15.75">
      <c r="J5979" s="47"/>
    </row>
    <row r="5980" ht="15.75">
      <c r="J5980" s="47"/>
    </row>
    <row r="5981" ht="15.75">
      <c r="J5981" s="47"/>
    </row>
    <row r="5982" ht="15.75">
      <c r="J5982" s="47"/>
    </row>
    <row r="5983" ht="15.75">
      <c r="J5983" s="47"/>
    </row>
    <row r="5984" ht="15.75">
      <c r="J5984" s="47"/>
    </row>
    <row r="5985" ht="15.75">
      <c r="J5985" s="47"/>
    </row>
    <row r="5986" ht="15.75">
      <c r="J5986" s="47"/>
    </row>
    <row r="5987" ht="15.75">
      <c r="J5987" s="47"/>
    </row>
    <row r="5988" ht="15.75">
      <c r="J5988" s="47"/>
    </row>
    <row r="5989" ht="15.75">
      <c r="J5989" s="47"/>
    </row>
    <row r="5990" ht="15.75">
      <c r="J5990" s="47"/>
    </row>
    <row r="5991" ht="15.75">
      <c r="J5991" s="47"/>
    </row>
    <row r="5992" ht="15.75">
      <c r="J5992" s="47"/>
    </row>
    <row r="5993" ht="15.75">
      <c r="J5993" s="47"/>
    </row>
    <row r="5994" ht="15.75">
      <c r="J5994" s="47"/>
    </row>
    <row r="5995" ht="15.75">
      <c r="J5995" s="47"/>
    </row>
    <row r="5996" ht="15.75">
      <c r="J5996" s="47"/>
    </row>
    <row r="5997" ht="15.75">
      <c r="J5997" s="47"/>
    </row>
    <row r="5998" ht="15.75">
      <c r="J5998" s="47"/>
    </row>
    <row r="5999" ht="15.75">
      <c r="J5999" s="47"/>
    </row>
    <row r="6000" ht="15.75">
      <c r="J6000" s="47"/>
    </row>
    <row r="6001" ht="15.75">
      <c r="J6001" s="47"/>
    </row>
    <row r="6002" ht="15.75">
      <c r="J6002" s="47"/>
    </row>
    <row r="6003" ht="15.75">
      <c r="J6003" s="47"/>
    </row>
    <row r="6004" ht="15.75">
      <c r="J6004" s="47"/>
    </row>
    <row r="6005" ht="15.75">
      <c r="J6005" s="47"/>
    </row>
    <row r="6006" ht="15.75">
      <c r="J6006" s="47"/>
    </row>
    <row r="6007" ht="15.75">
      <c r="J6007" s="47"/>
    </row>
    <row r="6008" ht="15.75">
      <c r="J6008" s="47"/>
    </row>
    <row r="6009" ht="15.75">
      <c r="J6009" s="47"/>
    </row>
    <row r="6010" ht="15.75">
      <c r="J6010" s="47"/>
    </row>
    <row r="6011" ht="15.75">
      <c r="J6011" s="47"/>
    </row>
    <row r="6012" ht="15.75">
      <c r="J6012" s="47"/>
    </row>
    <row r="6013" ht="15.75">
      <c r="J6013" s="47"/>
    </row>
    <row r="6014" ht="15.75">
      <c r="J6014" s="47"/>
    </row>
    <row r="6015" ht="15.75">
      <c r="J6015" s="47"/>
    </row>
    <row r="6016" ht="15.75">
      <c r="J6016" s="47"/>
    </row>
    <row r="6017" ht="15.75">
      <c r="J6017" s="47"/>
    </row>
    <row r="6018" ht="15.75">
      <c r="J6018" s="47"/>
    </row>
    <row r="6019" ht="15.75">
      <c r="J6019" s="47"/>
    </row>
    <row r="6020" ht="15.75">
      <c r="J6020" s="47"/>
    </row>
    <row r="6021" ht="15.75">
      <c r="J6021" s="47"/>
    </row>
    <row r="6022" ht="15.75">
      <c r="J6022" s="47"/>
    </row>
    <row r="6023" ht="15.75">
      <c r="J6023" s="47"/>
    </row>
    <row r="6024" ht="15.75">
      <c r="J6024" s="47"/>
    </row>
    <row r="6025" ht="15.75">
      <c r="J6025" s="47"/>
    </row>
    <row r="6026" ht="15.75">
      <c r="J6026" s="47"/>
    </row>
    <row r="6027" ht="15.75">
      <c r="J6027" s="47"/>
    </row>
    <row r="6028" ht="15.75">
      <c r="J6028" s="47"/>
    </row>
    <row r="6029" ht="15.75">
      <c r="J6029" s="47"/>
    </row>
    <row r="6030" ht="15.75">
      <c r="J6030" s="47"/>
    </row>
    <row r="6031" ht="15.75">
      <c r="J6031" s="47"/>
    </row>
    <row r="6032" ht="15.75">
      <c r="J6032" s="47"/>
    </row>
    <row r="6033" ht="15.75">
      <c r="J6033" s="47"/>
    </row>
    <row r="6034" ht="15.75">
      <c r="J6034" s="47"/>
    </row>
    <row r="6035" ht="15.75">
      <c r="J6035" s="47"/>
    </row>
    <row r="6036" ht="15.75">
      <c r="J6036" s="47"/>
    </row>
    <row r="6037" ht="15.75">
      <c r="J6037" s="47"/>
    </row>
    <row r="6038" ht="15.75">
      <c r="J6038" s="47"/>
    </row>
    <row r="6039" ht="15.75">
      <c r="J6039" s="47"/>
    </row>
    <row r="6040" ht="15.75">
      <c r="J6040" s="47"/>
    </row>
    <row r="6041" ht="15.75">
      <c r="J6041" s="47"/>
    </row>
    <row r="6042" ht="15.75">
      <c r="J6042" s="47"/>
    </row>
    <row r="6043" ht="15.75">
      <c r="J6043" s="47"/>
    </row>
    <row r="6044" ht="15.75">
      <c r="J6044" s="47"/>
    </row>
    <row r="6045" ht="15.75">
      <c r="J6045" s="47"/>
    </row>
    <row r="6046" ht="15.75">
      <c r="J6046" s="47"/>
    </row>
    <row r="6047" ht="15.75">
      <c r="J6047" s="47"/>
    </row>
    <row r="6048" ht="15.75">
      <c r="J6048" s="47"/>
    </row>
    <row r="6049" ht="15.75">
      <c r="J6049" s="47"/>
    </row>
    <row r="6050" ht="15.75">
      <c r="J6050" s="47"/>
    </row>
    <row r="6051" ht="15.75">
      <c r="J6051" s="47"/>
    </row>
    <row r="6052" ht="15.75">
      <c r="J6052" s="47"/>
    </row>
    <row r="6053" ht="15.75">
      <c r="J6053" s="47"/>
    </row>
    <row r="6054" ht="15.75">
      <c r="J6054" s="47"/>
    </row>
    <row r="6055" ht="15.75">
      <c r="J6055" s="47"/>
    </row>
    <row r="6056" ht="15.75">
      <c r="J6056" s="47"/>
    </row>
    <row r="6057" ht="15.75">
      <c r="J6057" s="47"/>
    </row>
    <row r="6058" ht="15.75">
      <c r="J6058" s="47"/>
    </row>
    <row r="6059" ht="15.75">
      <c r="J6059" s="47"/>
    </row>
    <row r="6060" ht="15.75">
      <c r="J6060" s="47"/>
    </row>
    <row r="6061" ht="15.75">
      <c r="J6061" s="47"/>
    </row>
    <row r="6062" ht="15.75">
      <c r="J6062" s="47"/>
    </row>
    <row r="6063" ht="15.75">
      <c r="J6063" s="47"/>
    </row>
    <row r="6064" ht="15.75">
      <c r="J6064" s="47"/>
    </row>
    <row r="6065" ht="15.75">
      <c r="J6065" s="47"/>
    </row>
    <row r="6066" ht="15.75">
      <c r="J6066" s="47"/>
    </row>
    <row r="6067" ht="15.75">
      <c r="J6067" s="47"/>
    </row>
    <row r="6068" ht="15.75">
      <c r="J6068" s="47"/>
    </row>
    <row r="6069" ht="15.75">
      <c r="J6069" s="47"/>
    </row>
    <row r="6070" ht="15.75">
      <c r="J6070" s="47"/>
    </row>
    <row r="6071" ht="15.75">
      <c r="J6071" s="47"/>
    </row>
    <row r="6072" ht="15.75">
      <c r="J6072" s="47"/>
    </row>
    <row r="6073" ht="15.75">
      <c r="J6073" s="47"/>
    </row>
    <row r="6074" ht="15.75">
      <c r="J6074" s="47"/>
    </row>
    <row r="6075" ht="15.75">
      <c r="J6075" s="47"/>
    </row>
    <row r="6076" ht="15.75">
      <c r="J6076" s="47"/>
    </row>
    <row r="6077" ht="15.75">
      <c r="J6077" s="47"/>
    </row>
    <row r="6078" ht="15.75">
      <c r="J6078" s="47"/>
    </row>
    <row r="6079" ht="15.75">
      <c r="J6079" s="47"/>
    </row>
    <row r="6080" ht="15.75">
      <c r="J6080" s="47"/>
    </row>
    <row r="6081" ht="15.75">
      <c r="J6081" s="47"/>
    </row>
    <row r="6082" ht="15.75">
      <c r="J6082" s="47"/>
    </row>
    <row r="6083" ht="15.75">
      <c r="J6083" s="47"/>
    </row>
    <row r="6084" ht="15.75">
      <c r="J6084" s="47"/>
    </row>
    <row r="6085" ht="15.75">
      <c r="J6085" s="47"/>
    </row>
    <row r="6086" ht="15.75">
      <c r="J6086" s="47"/>
    </row>
    <row r="6087" ht="15.75">
      <c r="J6087" s="47"/>
    </row>
    <row r="6088" ht="15.75">
      <c r="J6088" s="47"/>
    </row>
    <row r="6089" ht="15.75">
      <c r="J6089" s="47"/>
    </row>
    <row r="6090" ht="15.75">
      <c r="J6090" s="47"/>
    </row>
    <row r="6091" ht="15.75">
      <c r="J6091" s="47"/>
    </row>
    <row r="6092" ht="15.75">
      <c r="J6092" s="47"/>
    </row>
    <row r="6093" ht="15.75">
      <c r="J6093" s="47"/>
    </row>
    <row r="6094" ht="15.75">
      <c r="J6094" s="47"/>
    </row>
    <row r="6095" ht="15.75">
      <c r="J6095" s="47"/>
    </row>
    <row r="6096" ht="15.75">
      <c r="J6096" s="47"/>
    </row>
    <row r="6097" ht="15.75">
      <c r="J6097" s="47"/>
    </row>
    <row r="6098" ht="15.75">
      <c r="J6098" s="47"/>
    </row>
    <row r="6099" ht="15.75">
      <c r="J6099" s="47"/>
    </row>
    <row r="6100" ht="15.75">
      <c r="J6100" s="47"/>
    </row>
    <row r="6101" ht="15.75">
      <c r="J6101" s="47"/>
    </row>
    <row r="6102" ht="15.75">
      <c r="J6102" s="47"/>
    </row>
    <row r="6103" ht="15.75">
      <c r="J6103" s="47"/>
    </row>
    <row r="6104" ht="15.75">
      <c r="J6104" s="47"/>
    </row>
    <row r="6105" ht="15.75">
      <c r="J6105" s="47"/>
    </row>
    <row r="6106" ht="15.75">
      <c r="J6106" s="47"/>
    </row>
    <row r="6107" ht="15.75">
      <c r="J6107" s="47"/>
    </row>
    <row r="6108" ht="15.75">
      <c r="J6108" s="47"/>
    </row>
    <row r="6109" ht="15.75">
      <c r="J6109" s="47"/>
    </row>
    <row r="6110" ht="15.75">
      <c r="J6110" s="47"/>
    </row>
    <row r="6111" ht="15.75">
      <c r="J6111" s="47"/>
    </row>
    <row r="6112" ht="15.75">
      <c r="J6112" s="47"/>
    </row>
    <row r="6113" ht="15.75">
      <c r="J6113" s="47"/>
    </row>
    <row r="6114" ht="15.75">
      <c r="J6114" s="47"/>
    </row>
    <row r="6115" ht="15.75">
      <c r="J6115" s="47"/>
    </row>
    <row r="6116" ht="15.75">
      <c r="J6116" s="47"/>
    </row>
    <row r="6117" ht="15.75">
      <c r="J6117" s="47"/>
    </row>
    <row r="6118" ht="15.75">
      <c r="J6118" s="47"/>
    </row>
    <row r="6119" ht="15.75">
      <c r="J6119" s="47"/>
    </row>
    <row r="6120" ht="15.75">
      <c r="J6120" s="47"/>
    </row>
    <row r="6121" ht="15.75">
      <c r="J6121" s="47"/>
    </row>
    <row r="6122" ht="15.75">
      <c r="J6122" s="47"/>
    </row>
    <row r="6123" ht="15.75">
      <c r="J6123" s="47"/>
    </row>
    <row r="6124" ht="15.75">
      <c r="J6124" s="47"/>
    </row>
    <row r="6125" ht="15.75">
      <c r="J6125" s="47"/>
    </row>
    <row r="6126" ht="15.75">
      <c r="J6126" s="47"/>
    </row>
    <row r="6127" ht="15.75">
      <c r="J6127" s="47"/>
    </row>
    <row r="6128" ht="15.75">
      <c r="J6128" s="47"/>
    </row>
    <row r="6129" ht="15.75">
      <c r="J6129" s="47"/>
    </row>
    <row r="6130" ht="15.75">
      <c r="J6130" s="47"/>
    </row>
    <row r="6131" ht="15.75">
      <c r="J6131" s="47"/>
    </row>
    <row r="6132" ht="15.75">
      <c r="J6132" s="47"/>
    </row>
    <row r="6133" ht="15.75">
      <c r="J6133" s="47"/>
    </row>
    <row r="6134" ht="15.75">
      <c r="J6134" s="47"/>
    </row>
    <row r="6135" ht="15.75">
      <c r="J6135" s="47"/>
    </row>
    <row r="6136" ht="15.75">
      <c r="J6136" s="47"/>
    </row>
    <row r="6137" ht="15.75">
      <c r="J6137" s="47"/>
    </row>
    <row r="6138" ht="15.75">
      <c r="J6138" s="47"/>
    </row>
    <row r="6139" ht="15.75">
      <c r="J6139" s="47"/>
    </row>
    <row r="6140" ht="15.75">
      <c r="J6140" s="47"/>
    </row>
    <row r="6141" ht="15.75">
      <c r="J6141" s="47"/>
    </row>
    <row r="6142" ht="15.75">
      <c r="J6142" s="47"/>
    </row>
    <row r="6143" ht="15.75">
      <c r="J6143" s="47"/>
    </row>
    <row r="6144" ht="15.75">
      <c r="J6144" s="47"/>
    </row>
    <row r="6145" ht="15.75">
      <c r="J6145" s="47"/>
    </row>
    <row r="6146" ht="15.75">
      <c r="J6146" s="47"/>
    </row>
    <row r="6147" ht="15.75">
      <c r="J6147" s="47"/>
    </row>
    <row r="6148" ht="15.75">
      <c r="J6148" s="47"/>
    </row>
    <row r="6149" ht="15.75">
      <c r="J6149" s="47"/>
    </row>
    <row r="6150" ht="15.75">
      <c r="J6150" s="47"/>
    </row>
    <row r="6151" ht="15.75">
      <c r="J6151" s="47"/>
    </row>
    <row r="6152" ht="15.75">
      <c r="J6152" s="47"/>
    </row>
    <row r="6153" ht="15.75">
      <c r="J6153" s="47"/>
    </row>
    <row r="6154" ht="15.75">
      <c r="J6154" s="47"/>
    </row>
    <row r="6155" ht="15.75">
      <c r="J6155" s="47"/>
    </row>
    <row r="6156" ht="15.75">
      <c r="J6156" s="47"/>
    </row>
    <row r="6157" ht="15.75">
      <c r="J6157" s="47"/>
    </row>
    <row r="6158" ht="15.75">
      <c r="J6158" s="47"/>
    </row>
    <row r="6159" ht="15.75">
      <c r="J6159" s="47"/>
    </row>
    <row r="6160" ht="15.75">
      <c r="J6160" s="47"/>
    </row>
    <row r="6161" ht="15.75">
      <c r="J6161" s="47"/>
    </row>
    <row r="6162" ht="15.75">
      <c r="J6162" s="47"/>
    </row>
    <row r="6163" ht="15.75">
      <c r="J6163" s="47"/>
    </row>
    <row r="6164" ht="15.75">
      <c r="J6164" s="47"/>
    </row>
    <row r="6165" ht="15.75">
      <c r="J6165" s="47"/>
    </row>
    <row r="6166" ht="15.75">
      <c r="J6166" s="47"/>
    </row>
    <row r="6167" ht="15.75">
      <c r="J6167" s="47"/>
    </row>
    <row r="6168" ht="15.75">
      <c r="J6168" s="47"/>
    </row>
    <row r="6169" ht="15.75">
      <c r="J6169" s="47"/>
    </row>
    <row r="6170" ht="15.75">
      <c r="J6170" s="47"/>
    </row>
    <row r="6171" ht="15.75">
      <c r="J6171" s="47"/>
    </row>
    <row r="6172" ht="15.75">
      <c r="J6172" s="47"/>
    </row>
    <row r="6173" ht="15.75">
      <c r="J6173" s="47"/>
    </row>
    <row r="6174" ht="15.75">
      <c r="J6174" s="47"/>
    </row>
    <row r="6175" ht="15.75">
      <c r="J6175" s="47"/>
    </row>
    <row r="6176" ht="15.75">
      <c r="J6176" s="47"/>
    </row>
    <row r="6177" ht="15.75">
      <c r="J6177" s="47"/>
    </row>
    <row r="6178" ht="15.75">
      <c r="J6178" s="47"/>
    </row>
    <row r="6179" ht="15.75">
      <c r="J6179" s="47"/>
    </row>
    <row r="6180" ht="15.75">
      <c r="J6180" s="47"/>
    </row>
    <row r="6181" ht="15.75">
      <c r="J6181" s="47"/>
    </row>
    <row r="6182" ht="15.75">
      <c r="J6182" s="47"/>
    </row>
    <row r="6183" ht="15.75">
      <c r="J6183" s="47"/>
    </row>
    <row r="6184" ht="15.75">
      <c r="J6184" s="47"/>
    </row>
    <row r="6185" ht="15.75">
      <c r="J6185" s="47"/>
    </row>
    <row r="6186" ht="15.75">
      <c r="J6186" s="47"/>
    </row>
    <row r="6187" ht="15.75">
      <c r="J6187" s="47"/>
    </row>
    <row r="6188" ht="15.75">
      <c r="J6188" s="47"/>
    </row>
    <row r="6189" ht="15.75">
      <c r="J6189" s="47"/>
    </row>
    <row r="6190" ht="15.75">
      <c r="J6190" s="47"/>
    </row>
    <row r="6191" ht="15.75">
      <c r="J6191" s="47"/>
    </row>
    <row r="6192" ht="15.75">
      <c r="J6192" s="47"/>
    </row>
    <row r="6193" ht="15.75">
      <c r="J6193" s="47"/>
    </row>
    <row r="6194" ht="15.75">
      <c r="J6194" s="47"/>
    </row>
    <row r="6195" ht="15.75">
      <c r="J6195" s="47"/>
    </row>
    <row r="6196" ht="15.75">
      <c r="J6196" s="47"/>
    </row>
    <row r="6197" ht="15.75">
      <c r="J6197" s="47"/>
    </row>
    <row r="6198" ht="15.75">
      <c r="J6198" s="47"/>
    </row>
    <row r="6199" ht="15.75">
      <c r="J6199" s="47"/>
    </row>
    <row r="6200" ht="15.75">
      <c r="J6200" s="47"/>
    </row>
    <row r="6201" ht="15.75">
      <c r="J6201" s="47"/>
    </row>
    <row r="6202" ht="15.75">
      <c r="J6202" s="47"/>
    </row>
    <row r="6203" ht="15.75">
      <c r="J6203" s="47"/>
    </row>
    <row r="6204" ht="15.75">
      <c r="J6204" s="47"/>
    </row>
    <row r="6205" ht="15.75">
      <c r="J6205" s="47"/>
    </row>
    <row r="6206" ht="15.75">
      <c r="J6206" s="47"/>
    </row>
    <row r="6207" ht="15.75">
      <c r="J6207" s="47"/>
    </row>
    <row r="6208" ht="15.75">
      <c r="J6208" s="47"/>
    </row>
    <row r="6209" ht="15.75">
      <c r="J6209" s="47"/>
    </row>
    <row r="6210" ht="15.75">
      <c r="J6210" s="47"/>
    </row>
    <row r="6211" ht="15.75">
      <c r="J6211" s="47"/>
    </row>
    <row r="6212" ht="15.75">
      <c r="J6212" s="47"/>
    </row>
    <row r="6213" ht="15.75">
      <c r="J6213" s="47"/>
    </row>
    <row r="6214" ht="15.75">
      <c r="J6214" s="47"/>
    </row>
    <row r="6215" ht="15.75">
      <c r="J6215" s="47"/>
    </row>
    <row r="6216" ht="15.75">
      <c r="J6216" s="47"/>
    </row>
    <row r="6217" ht="15.75">
      <c r="J6217" s="47"/>
    </row>
    <row r="6218" ht="15.75">
      <c r="J6218" s="47"/>
    </row>
    <row r="6219" ht="15.75">
      <c r="J6219" s="47"/>
    </row>
    <row r="6220" ht="15.75">
      <c r="J6220" s="47"/>
    </row>
    <row r="6221" ht="15.75">
      <c r="J6221" s="47"/>
    </row>
    <row r="6222" ht="15.75">
      <c r="J6222" s="47"/>
    </row>
    <row r="6223" ht="15.75">
      <c r="J6223" s="47"/>
    </row>
    <row r="6224" ht="15.75">
      <c r="J6224" s="47"/>
    </row>
    <row r="6225" ht="15.75">
      <c r="J6225" s="47"/>
    </row>
    <row r="6226" ht="15.75">
      <c r="J6226" s="47"/>
    </row>
    <row r="6227" ht="15.75">
      <c r="J6227" s="47"/>
    </row>
    <row r="6228" ht="15.75">
      <c r="J6228" s="47"/>
    </row>
    <row r="6229" ht="15.75">
      <c r="J6229" s="47"/>
    </row>
    <row r="6230" ht="15.75">
      <c r="J6230" s="47"/>
    </row>
    <row r="6231" ht="15.75">
      <c r="J6231" s="47"/>
    </row>
    <row r="6232" ht="15.75">
      <c r="J6232" s="47"/>
    </row>
    <row r="6233" ht="15.75">
      <c r="J6233" s="47"/>
    </row>
    <row r="6234" ht="15.75">
      <c r="J6234" s="47"/>
    </row>
    <row r="6235" ht="15.75">
      <c r="J6235" s="47"/>
    </row>
    <row r="6236" ht="15.75">
      <c r="J6236" s="47"/>
    </row>
    <row r="6237" ht="15.75">
      <c r="J6237" s="47"/>
    </row>
    <row r="6238" ht="15.75">
      <c r="J6238" s="47"/>
    </row>
    <row r="6239" ht="15.75">
      <c r="J6239" s="47"/>
    </row>
    <row r="6240" ht="15.75">
      <c r="J6240" s="47"/>
    </row>
    <row r="6241" ht="15.75">
      <c r="J6241" s="47"/>
    </row>
    <row r="6242" ht="15.75">
      <c r="J6242" s="47"/>
    </row>
    <row r="6243" ht="15.75">
      <c r="J6243" s="47"/>
    </row>
    <row r="6244" ht="15.75">
      <c r="J6244" s="47"/>
    </row>
    <row r="6245" ht="15.75">
      <c r="J6245" s="47"/>
    </row>
    <row r="6246" ht="15.75">
      <c r="J6246" s="47"/>
    </row>
    <row r="6247" ht="15.75">
      <c r="J6247" s="47"/>
    </row>
    <row r="6248" ht="15.75">
      <c r="J6248" s="47"/>
    </row>
    <row r="6249" ht="15.75">
      <c r="J6249" s="47"/>
    </row>
    <row r="6250" ht="15.75">
      <c r="J6250" s="47"/>
    </row>
    <row r="6251" ht="15.75">
      <c r="J6251" s="47"/>
    </row>
    <row r="6252" ht="15.75">
      <c r="J6252" s="47"/>
    </row>
    <row r="6253" ht="15.75">
      <c r="J6253" s="47"/>
    </row>
    <row r="6254" ht="15.75">
      <c r="J6254" s="47"/>
    </row>
    <row r="6255" ht="15.75">
      <c r="J6255" s="47"/>
    </row>
    <row r="6256" ht="15.75">
      <c r="J6256" s="47"/>
    </row>
    <row r="6257" ht="15.75">
      <c r="J6257" s="47"/>
    </row>
    <row r="6258" ht="15.75">
      <c r="J6258" s="47"/>
    </row>
    <row r="6259" ht="15.75">
      <c r="J6259" s="47"/>
    </row>
    <row r="6260" ht="15.75">
      <c r="J6260" s="47"/>
    </row>
    <row r="6261" ht="15.75">
      <c r="J6261" s="47"/>
    </row>
    <row r="6262" ht="15.75">
      <c r="J6262" s="47"/>
    </row>
    <row r="6263" ht="15.75">
      <c r="J6263" s="47"/>
    </row>
    <row r="6264" ht="15.75">
      <c r="J6264" s="47"/>
    </row>
    <row r="6265" ht="15.75">
      <c r="J6265" s="47"/>
    </row>
    <row r="6266" ht="15.75">
      <c r="J6266" s="47"/>
    </row>
    <row r="6267" ht="15.75">
      <c r="J6267" s="47"/>
    </row>
    <row r="6268" ht="15.75">
      <c r="J6268" s="47"/>
    </row>
    <row r="6269" ht="15.75">
      <c r="J6269" s="47"/>
    </row>
    <row r="6270" ht="15.75">
      <c r="J6270" s="47"/>
    </row>
    <row r="6271" ht="15.75">
      <c r="J6271" s="47"/>
    </row>
    <row r="6272" ht="15.75">
      <c r="J6272" s="47"/>
    </row>
    <row r="6273" ht="15.75">
      <c r="J6273" s="47"/>
    </row>
    <row r="6274" ht="15.75">
      <c r="J6274" s="47"/>
    </row>
    <row r="6275" ht="15.75">
      <c r="J6275" s="47"/>
    </row>
    <row r="6276" ht="15.75">
      <c r="J6276" s="47"/>
    </row>
    <row r="6277" ht="15.75">
      <c r="J6277" s="47"/>
    </row>
    <row r="6278" ht="15.75">
      <c r="J6278" s="47"/>
    </row>
    <row r="6279" ht="15.75">
      <c r="J6279" s="47"/>
    </row>
    <row r="6280" ht="15.75">
      <c r="J6280" s="47"/>
    </row>
    <row r="6281" ht="15.75">
      <c r="J6281" s="47"/>
    </row>
    <row r="6282" ht="15.75">
      <c r="J6282" s="47"/>
    </row>
    <row r="6283" ht="15.75">
      <c r="J6283" s="47"/>
    </row>
    <row r="6284" ht="15.75">
      <c r="J6284" s="47"/>
    </row>
    <row r="6285" ht="15.75">
      <c r="J6285" s="47"/>
    </row>
    <row r="6286" ht="15.75">
      <c r="J6286" s="47"/>
    </row>
    <row r="6287" ht="15.75">
      <c r="J6287" s="47"/>
    </row>
    <row r="6288" ht="15.75">
      <c r="J6288" s="47"/>
    </row>
    <row r="6289" ht="15.75">
      <c r="J6289" s="47"/>
    </row>
    <row r="6290" ht="15.75">
      <c r="J6290" s="47"/>
    </row>
    <row r="6291" ht="15.75">
      <c r="J6291" s="47"/>
    </row>
    <row r="6292" ht="15.75">
      <c r="J6292" s="47"/>
    </row>
    <row r="6293" ht="15.75">
      <c r="J6293" s="47"/>
    </row>
    <row r="6294" ht="15.75">
      <c r="J6294" s="47"/>
    </row>
    <row r="6295" ht="15.75">
      <c r="J6295" s="47"/>
    </row>
    <row r="6296" ht="15.75">
      <c r="J6296" s="47"/>
    </row>
    <row r="6297" ht="15.75">
      <c r="J6297" s="47"/>
    </row>
    <row r="6298" ht="15.75">
      <c r="J6298" s="47"/>
    </row>
    <row r="6299" ht="15.75">
      <c r="J6299" s="47"/>
    </row>
    <row r="6300" ht="15.75">
      <c r="J6300" s="47"/>
    </row>
    <row r="6301" ht="15.75">
      <c r="J6301" s="47"/>
    </row>
    <row r="6302" ht="15.75">
      <c r="J6302" s="47"/>
    </row>
    <row r="6303" ht="15.75">
      <c r="J6303" s="47"/>
    </row>
    <row r="6304" ht="15.75">
      <c r="J6304" s="47"/>
    </row>
    <row r="6305" ht="15.75">
      <c r="J6305" s="47"/>
    </row>
    <row r="6306" ht="15.75">
      <c r="J6306" s="47"/>
    </row>
    <row r="6307" ht="15.75">
      <c r="J6307" s="47"/>
    </row>
    <row r="6308" ht="15.75">
      <c r="J6308" s="47"/>
    </row>
    <row r="6309" ht="15.75">
      <c r="J6309" s="47"/>
    </row>
    <row r="6310" ht="15.75">
      <c r="J6310" s="47"/>
    </row>
    <row r="6311" ht="15.75">
      <c r="J6311" s="47"/>
    </row>
    <row r="6312" ht="15.75">
      <c r="J6312" s="47"/>
    </row>
    <row r="6313" ht="15.75">
      <c r="J6313" s="47"/>
    </row>
    <row r="6314" ht="15.75">
      <c r="J6314" s="47"/>
    </row>
    <row r="6315" ht="15.75">
      <c r="J6315" s="47"/>
    </row>
    <row r="6316" ht="15.75">
      <c r="J6316" s="47"/>
    </row>
    <row r="6317" ht="15.75">
      <c r="J6317" s="47"/>
    </row>
    <row r="6318" ht="15.75">
      <c r="J6318" s="47"/>
    </row>
    <row r="6319" ht="15.75">
      <c r="J6319" s="47"/>
    </row>
    <row r="6320" ht="15.75">
      <c r="J6320" s="47"/>
    </row>
    <row r="6321" ht="15.75">
      <c r="J6321" s="47"/>
    </row>
    <row r="6322" ht="15.75">
      <c r="J6322" s="47"/>
    </row>
    <row r="6323" ht="15.75">
      <c r="J6323" s="47"/>
    </row>
    <row r="6324" ht="15.75">
      <c r="J6324" s="47"/>
    </row>
    <row r="6325" ht="15.75">
      <c r="J6325" s="47"/>
    </row>
    <row r="6326" ht="15.75">
      <c r="J6326" s="47"/>
    </row>
    <row r="6327" ht="15.75">
      <c r="J6327" s="47"/>
    </row>
    <row r="6328" ht="15.75">
      <c r="J6328" s="47"/>
    </row>
    <row r="6329" ht="15.75">
      <c r="J6329" s="47"/>
    </row>
    <row r="6330" ht="15.75">
      <c r="J6330" s="47"/>
    </row>
    <row r="6331" ht="15.75">
      <c r="J6331" s="47"/>
    </row>
    <row r="6332" ht="15.75">
      <c r="J6332" s="47"/>
    </row>
    <row r="6333" ht="15.75">
      <c r="J6333" s="47"/>
    </row>
    <row r="6334" ht="15.75">
      <c r="J6334" s="47"/>
    </row>
    <row r="6335" ht="15.75">
      <c r="J6335" s="47"/>
    </row>
    <row r="6336" ht="15.75">
      <c r="J6336" s="47"/>
    </row>
    <row r="6337" ht="15.75">
      <c r="J6337" s="47"/>
    </row>
    <row r="6338" ht="15.75">
      <c r="J6338" s="47"/>
    </row>
    <row r="6339" ht="15.75">
      <c r="J6339" s="47"/>
    </row>
    <row r="6340" ht="15.75">
      <c r="J6340" s="47"/>
    </row>
    <row r="6341" ht="15.75">
      <c r="J6341" s="47"/>
    </row>
    <row r="6342" ht="15.75">
      <c r="J6342" s="47"/>
    </row>
    <row r="6343" ht="15.75">
      <c r="J6343" s="47"/>
    </row>
    <row r="6344" ht="15.75">
      <c r="J6344" s="47"/>
    </row>
    <row r="6345" ht="15.75">
      <c r="J6345" s="47"/>
    </row>
    <row r="6346" ht="15.75">
      <c r="J6346" s="47"/>
    </row>
    <row r="6347" ht="15.75">
      <c r="J6347" s="47"/>
    </row>
    <row r="6348" ht="15.75">
      <c r="J6348" s="47"/>
    </row>
    <row r="6349" ht="15.75">
      <c r="J6349" s="47"/>
    </row>
    <row r="6350" ht="15.75">
      <c r="J6350" s="47"/>
    </row>
    <row r="6351" ht="15.75">
      <c r="J6351" s="47"/>
    </row>
    <row r="6352" ht="15.75">
      <c r="J6352" s="47"/>
    </row>
    <row r="6353" ht="15.75">
      <c r="J6353" s="47"/>
    </row>
    <row r="6354" ht="15.75">
      <c r="J6354" s="47"/>
    </row>
    <row r="6355" ht="15.75">
      <c r="J6355" s="47"/>
    </row>
    <row r="6356" ht="15.75">
      <c r="J6356" s="47"/>
    </row>
    <row r="6357" ht="15.75">
      <c r="J6357" s="47"/>
    </row>
    <row r="6358" ht="15.75">
      <c r="J6358" s="47"/>
    </row>
    <row r="6359" ht="15.75">
      <c r="J6359" s="47"/>
    </row>
    <row r="6360" ht="15.75">
      <c r="J6360" s="47"/>
    </row>
    <row r="6361" ht="15.75">
      <c r="J6361" s="47"/>
    </row>
    <row r="6362" ht="15.75">
      <c r="J6362" s="47"/>
    </row>
    <row r="6363" ht="15.75">
      <c r="J6363" s="47"/>
    </row>
    <row r="6364" ht="15.75">
      <c r="J6364" s="47"/>
    </row>
    <row r="6365" ht="15.75">
      <c r="J6365" s="47"/>
    </row>
    <row r="6366" ht="15.75">
      <c r="J6366" s="47"/>
    </row>
    <row r="6367" ht="15.75">
      <c r="J6367" s="47"/>
    </row>
    <row r="6368" ht="15.75">
      <c r="J6368" s="47"/>
    </row>
    <row r="6369" ht="15.75">
      <c r="J6369" s="47"/>
    </row>
    <row r="6370" ht="15.75">
      <c r="J6370" s="47"/>
    </row>
    <row r="6371" ht="15.75">
      <c r="J6371" s="47"/>
    </row>
    <row r="6372" ht="15.75">
      <c r="J6372" s="47"/>
    </row>
    <row r="6373" ht="15.75">
      <c r="J6373" s="47"/>
    </row>
    <row r="6374" ht="15.75">
      <c r="J6374" s="47"/>
    </row>
    <row r="6375" ht="15.75">
      <c r="J6375" s="47"/>
    </row>
    <row r="6376" ht="15.75">
      <c r="J6376" s="47"/>
    </row>
    <row r="6377" ht="15.75">
      <c r="J6377" s="47"/>
    </row>
    <row r="6378" ht="15.75">
      <c r="J6378" s="47"/>
    </row>
    <row r="6379" ht="15.75">
      <c r="J6379" s="47"/>
    </row>
    <row r="6380" ht="15.75">
      <c r="J6380" s="47"/>
    </row>
    <row r="6381" ht="15.75">
      <c r="J6381" s="47"/>
    </row>
    <row r="6382" ht="15.75">
      <c r="J6382" s="47"/>
    </row>
    <row r="6383" ht="15.75">
      <c r="J6383" s="47"/>
    </row>
    <row r="6384" ht="15.75">
      <c r="J6384" s="47"/>
    </row>
    <row r="6385" ht="15.75">
      <c r="J6385" s="47"/>
    </row>
    <row r="6386" ht="15.75">
      <c r="J6386" s="47"/>
    </row>
    <row r="6387" ht="15.75">
      <c r="J6387" s="47"/>
    </row>
    <row r="6388" ht="15.75">
      <c r="J6388" s="47"/>
    </row>
    <row r="6389" ht="15.75">
      <c r="J6389" s="47"/>
    </row>
    <row r="6390" ht="15.75">
      <c r="J6390" s="47"/>
    </row>
    <row r="6391" ht="15.75">
      <c r="J6391" s="47"/>
    </row>
    <row r="6392" ht="15.75">
      <c r="J6392" s="47"/>
    </row>
    <row r="6393" ht="15.75">
      <c r="J6393" s="47"/>
    </row>
    <row r="6394" ht="15.75">
      <c r="J6394" s="47"/>
    </row>
    <row r="6395" ht="15.75">
      <c r="J6395" s="47"/>
    </row>
    <row r="6396" ht="15.75">
      <c r="J6396" s="47"/>
    </row>
    <row r="6397" ht="15.75">
      <c r="J6397" s="47"/>
    </row>
    <row r="6398" ht="15.75">
      <c r="J6398" s="47"/>
    </row>
    <row r="6399" ht="15.75">
      <c r="J6399" s="47"/>
    </row>
    <row r="6400" ht="15.75">
      <c r="J6400" s="47"/>
    </row>
    <row r="6401" ht="15.75">
      <c r="J6401" s="47"/>
    </row>
    <row r="6402" ht="15.75">
      <c r="J6402" s="47"/>
    </row>
    <row r="6403" ht="15.75">
      <c r="J6403" s="47"/>
    </row>
    <row r="6404" ht="15.75">
      <c r="J6404" s="47"/>
    </row>
    <row r="6405" ht="15.75">
      <c r="J6405" s="47"/>
    </row>
    <row r="6406" ht="15.75">
      <c r="J6406" s="47"/>
    </row>
    <row r="6407" ht="15.75">
      <c r="J6407" s="47"/>
    </row>
    <row r="6408" ht="15.75">
      <c r="J6408" s="47"/>
    </row>
    <row r="6409" ht="15.75">
      <c r="J6409" s="47"/>
    </row>
    <row r="6410" ht="15.75">
      <c r="J6410" s="47"/>
    </row>
    <row r="6411" ht="15.75">
      <c r="J6411" s="47"/>
    </row>
    <row r="6412" ht="15.75">
      <c r="J6412" s="47"/>
    </row>
    <row r="6413" ht="15.75">
      <c r="J6413" s="47"/>
    </row>
    <row r="6414" ht="15.75">
      <c r="J6414" s="47"/>
    </row>
    <row r="6415" ht="15.75">
      <c r="J6415" s="47"/>
    </row>
    <row r="6416" ht="15.75">
      <c r="J6416" s="47"/>
    </row>
    <row r="6417" ht="15.75">
      <c r="J6417" s="47"/>
    </row>
    <row r="6418" ht="15.75">
      <c r="J6418" s="47"/>
    </row>
    <row r="6419" ht="15.75">
      <c r="J6419" s="47"/>
    </row>
    <row r="6420" ht="15.75">
      <c r="J6420" s="47"/>
    </row>
    <row r="6421" ht="15.75">
      <c r="J6421" s="47"/>
    </row>
    <row r="6422" ht="15.75">
      <c r="J6422" s="47"/>
    </row>
    <row r="6423" ht="15.75">
      <c r="J6423" s="47"/>
    </row>
    <row r="6424" ht="15.75">
      <c r="J6424" s="47"/>
    </row>
    <row r="6425" ht="15.75">
      <c r="J6425" s="47"/>
    </row>
    <row r="6426" ht="15.75">
      <c r="J6426" s="47"/>
    </row>
    <row r="6427" ht="15.75">
      <c r="J6427" s="47"/>
    </row>
    <row r="6428" ht="15.75">
      <c r="J6428" s="47"/>
    </row>
    <row r="6429" ht="15.75">
      <c r="J6429" s="47"/>
    </row>
    <row r="6430" ht="15.75">
      <c r="J6430" s="47"/>
    </row>
    <row r="6431" ht="15.75">
      <c r="J6431" s="47"/>
    </row>
    <row r="6432" ht="15.75">
      <c r="J6432" s="47"/>
    </row>
    <row r="6433" ht="15.75">
      <c r="J6433" s="47"/>
    </row>
    <row r="6434" ht="15.75">
      <c r="J6434" s="47"/>
    </row>
    <row r="6435" ht="15.75">
      <c r="J6435" s="47"/>
    </row>
    <row r="6436" ht="15.75">
      <c r="J6436" s="47"/>
    </row>
    <row r="6437" ht="15.75">
      <c r="J6437" s="47"/>
    </row>
    <row r="6438" ht="15.75">
      <c r="J6438" s="47"/>
    </row>
    <row r="6439" ht="15.75">
      <c r="J6439" s="47"/>
    </row>
    <row r="6440" ht="15.75">
      <c r="J6440" s="47"/>
    </row>
    <row r="6441" ht="15.75">
      <c r="J6441" s="47"/>
    </row>
    <row r="6442" ht="15.75">
      <c r="J6442" s="47"/>
    </row>
    <row r="6443" ht="15.75">
      <c r="J6443" s="47"/>
    </row>
    <row r="6444" ht="15.75">
      <c r="J6444" s="47"/>
    </row>
    <row r="6445" ht="15.75">
      <c r="J6445" s="47"/>
    </row>
    <row r="6446" ht="15.75">
      <c r="J6446" s="47"/>
    </row>
    <row r="6447" ht="15.75">
      <c r="J6447" s="47"/>
    </row>
    <row r="6448" ht="15.75">
      <c r="J6448" s="47"/>
    </row>
    <row r="6449" ht="15.75">
      <c r="J6449" s="47"/>
    </row>
    <row r="6450" ht="15.75">
      <c r="J6450" s="47"/>
    </row>
    <row r="6451" ht="15.75">
      <c r="J6451" s="47"/>
    </row>
    <row r="6452" ht="15.75">
      <c r="J6452" s="47"/>
    </row>
    <row r="6453" ht="15.75">
      <c r="J6453" s="47"/>
    </row>
    <row r="6454" ht="15.75">
      <c r="J6454" s="47"/>
    </row>
    <row r="6455" ht="15.75">
      <c r="J6455" s="47"/>
    </row>
    <row r="6456" ht="15.75">
      <c r="J6456" s="47"/>
    </row>
    <row r="6457" ht="15.75">
      <c r="J6457" s="47"/>
    </row>
    <row r="6458" ht="15.75">
      <c r="J6458" s="47"/>
    </row>
    <row r="6459" ht="15.75">
      <c r="J6459" s="47"/>
    </row>
    <row r="6460" ht="15.75">
      <c r="J6460" s="47"/>
    </row>
    <row r="6461" ht="15.75">
      <c r="J6461" s="47"/>
    </row>
    <row r="6462" ht="15.75">
      <c r="J6462" s="47"/>
    </row>
    <row r="6463" ht="15.75">
      <c r="J6463" s="47"/>
    </row>
    <row r="6464" ht="15.75">
      <c r="J6464" s="47"/>
    </row>
    <row r="6465" ht="15.75">
      <c r="J6465" s="47"/>
    </row>
    <row r="6466" ht="15.75">
      <c r="J6466" s="47"/>
    </row>
    <row r="6467" ht="15.75">
      <c r="J6467" s="47"/>
    </row>
    <row r="6468" ht="15.75">
      <c r="J6468" s="47"/>
    </row>
    <row r="6469" ht="15.75">
      <c r="J6469" s="47"/>
    </row>
    <row r="6470" ht="15.75">
      <c r="J6470" s="47"/>
    </row>
    <row r="6471" ht="15.75">
      <c r="J6471" s="47"/>
    </row>
    <row r="6472" ht="15.75">
      <c r="J6472" s="47"/>
    </row>
    <row r="6473" ht="15.75">
      <c r="J6473" s="47"/>
    </row>
    <row r="6474" ht="15.75">
      <c r="J6474" s="47"/>
    </row>
    <row r="6475" ht="15.75">
      <c r="J6475" s="47"/>
    </row>
    <row r="6476" ht="15.75">
      <c r="J6476" s="47"/>
    </row>
    <row r="6477" ht="15.75">
      <c r="J6477" s="47"/>
    </row>
    <row r="6478" ht="15.75">
      <c r="J6478" s="47"/>
    </row>
    <row r="6479" ht="15.75">
      <c r="J6479" s="47"/>
    </row>
    <row r="6480" ht="15.75">
      <c r="J6480" s="47"/>
    </row>
    <row r="6481" ht="15.75">
      <c r="J6481" s="47"/>
    </row>
    <row r="6482" ht="15.75">
      <c r="J6482" s="47"/>
    </row>
    <row r="6483" ht="15.75">
      <c r="J6483" s="47"/>
    </row>
    <row r="6484" ht="15.75">
      <c r="J6484" s="47"/>
    </row>
    <row r="6485" ht="15.75">
      <c r="J6485" s="47"/>
    </row>
    <row r="6486" ht="15.75">
      <c r="J6486" s="47"/>
    </row>
    <row r="6487" ht="15.75">
      <c r="J6487" s="47"/>
    </row>
    <row r="6488" ht="15.75">
      <c r="J6488" s="47"/>
    </row>
    <row r="6489" ht="15.75">
      <c r="J6489" s="47"/>
    </row>
    <row r="6490" ht="15.75">
      <c r="J6490" s="47"/>
    </row>
    <row r="6491" ht="15.75">
      <c r="J6491" s="47"/>
    </row>
    <row r="6492" ht="15.75">
      <c r="J6492" s="47"/>
    </row>
    <row r="6493" ht="15.75">
      <c r="J6493" s="47"/>
    </row>
    <row r="6494" ht="15.75">
      <c r="J6494" s="47"/>
    </row>
    <row r="6495" ht="15.75">
      <c r="J6495" s="47"/>
    </row>
    <row r="6496" ht="15.75">
      <c r="J6496" s="47"/>
    </row>
    <row r="6497" ht="15.75">
      <c r="J6497" s="47"/>
    </row>
    <row r="6498" ht="15.75">
      <c r="J6498" s="47"/>
    </row>
    <row r="6499" ht="15.75">
      <c r="J6499" s="47"/>
    </row>
    <row r="6500" ht="15.75">
      <c r="J6500" s="47"/>
    </row>
    <row r="6501" ht="15.75">
      <c r="J6501" s="47"/>
    </row>
    <row r="6502" ht="15.75">
      <c r="J6502" s="47"/>
    </row>
    <row r="6503" ht="15.75">
      <c r="J6503" s="47"/>
    </row>
    <row r="6504" ht="15.75">
      <c r="J6504" s="47"/>
    </row>
    <row r="6505" ht="15.75">
      <c r="J6505" s="47"/>
    </row>
    <row r="6506" ht="15.75">
      <c r="J6506" s="47"/>
    </row>
    <row r="6507" ht="15.75">
      <c r="J6507" s="47"/>
    </row>
    <row r="6508" ht="15.75">
      <c r="J6508" s="47"/>
    </row>
    <row r="6509" ht="15.75">
      <c r="J6509" s="47"/>
    </row>
    <row r="6510" ht="15.75">
      <c r="J6510" s="47"/>
    </row>
    <row r="6511" ht="15.75">
      <c r="J6511" s="47"/>
    </row>
    <row r="6512" ht="15.75">
      <c r="J6512" s="47"/>
    </row>
    <row r="6513" ht="15.75">
      <c r="J6513" s="47"/>
    </row>
    <row r="6514" ht="15.75">
      <c r="J6514" s="47"/>
    </row>
    <row r="6515" ht="15.75">
      <c r="J6515" s="47"/>
    </row>
    <row r="6516" ht="15.75">
      <c r="J6516" s="47"/>
    </row>
    <row r="6517" ht="15.75">
      <c r="J6517" s="47"/>
    </row>
    <row r="6518" ht="15.75">
      <c r="J6518" s="47"/>
    </row>
    <row r="6519" ht="15.75">
      <c r="J6519" s="47"/>
    </row>
    <row r="6520" ht="15.75">
      <c r="J6520" s="47"/>
    </row>
    <row r="6521" ht="15.75">
      <c r="J6521" s="47"/>
    </row>
    <row r="6522" ht="15.75">
      <c r="J6522" s="47"/>
    </row>
    <row r="6523" ht="15.75">
      <c r="J6523" s="47"/>
    </row>
    <row r="6524" ht="15.75">
      <c r="J6524" s="47"/>
    </row>
    <row r="6525" ht="15.75">
      <c r="J6525" s="47"/>
    </row>
    <row r="6526" ht="15.75">
      <c r="J6526" s="47"/>
    </row>
    <row r="6527" ht="15.75">
      <c r="J6527" s="47"/>
    </row>
    <row r="6528" ht="15.75">
      <c r="J6528" s="47"/>
    </row>
    <row r="6529" ht="15.75">
      <c r="J6529" s="47"/>
    </row>
    <row r="6530" ht="15.75">
      <c r="J6530" s="47"/>
    </row>
    <row r="6531" ht="15.75">
      <c r="J6531" s="47"/>
    </row>
    <row r="6532" ht="15.75">
      <c r="J6532" s="47"/>
    </row>
    <row r="6533" ht="15.75">
      <c r="J6533" s="47"/>
    </row>
    <row r="6534" ht="15.75">
      <c r="J6534" s="47"/>
    </row>
    <row r="6535" ht="15.75">
      <c r="J6535" s="47"/>
    </row>
    <row r="6536" ht="15.75">
      <c r="J6536" s="47"/>
    </row>
    <row r="6537" ht="15.75">
      <c r="J6537" s="47"/>
    </row>
    <row r="6538" ht="15.75">
      <c r="J6538" s="47"/>
    </row>
    <row r="6539" ht="15.75">
      <c r="J6539" s="47"/>
    </row>
    <row r="6540" ht="15.75">
      <c r="J6540" s="47"/>
    </row>
    <row r="6541" ht="15.75">
      <c r="J6541" s="47"/>
    </row>
    <row r="6542" ht="15.75">
      <c r="J6542" s="47"/>
    </row>
    <row r="6543" ht="15.75">
      <c r="J6543" s="47"/>
    </row>
    <row r="6544" ht="15.75">
      <c r="J6544" s="47"/>
    </row>
    <row r="6545" ht="15.75">
      <c r="J6545" s="47"/>
    </row>
    <row r="6546" ht="15.75">
      <c r="J6546" s="47"/>
    </row>
    <row r="6547" ht="15.75">
      <c r="J6547" s="47"/>
    </row>
    <row r="6548" ht="15.75">
      <c r="J6548" s="47"/>
    </row>
    <row r="6549" ht="15.75">
      <c r="J6549" s="47"/>
    </row>
    <row r="6550" ht="15.75">
      <c r="J6550" s="47"/>
    </row>
    <row r="6551" ht="15.75">
      <c r="J6551" s="47"/>
    </row>
    <row r="6552" ht="15.75">
      <c r="J6552" s="47"/>
    </row>
    <row r="6553" ht="15.75">
      <c r="J6553" s="47"/>
    </row>
    <row r="6554" ht="15.75">
      <c r="J6554" s="47"/>
    </row>
    <row r="6555" ht="15.75">
      <c r="J6555" s="47"/>
    </row>
    <row r="6556" ht="15.75">
      <c r="J6556" s="47"/>
    </row>
    <row r="6557" ht="15.75">
      <c r="J6557" s="47"/>
    </row>
    <row r="6558" ht="15.75">
      <c r="J6558" s="47"/>
    </row>
    <row r="6559" ht="15.75">
      <c r="J6559" s="47"/>
    </row>
    <row r="6560" ht="15.75">
      <c r="J6560" s="47"/>
    </row>
    <row r="6561" ht="15.75">
      <c r="J6561" s="47"/>
    </row>
    <row r="6562" ht="15.75">
      <c r="J6562" s="47"/>
    </row>
    <row r="6563" ht="15.75">
      <c r="J6563" s="47"/>
    </row>
    <row r="6564" ht="15.75">
      <c r="J6564" s="47"/>
    </row>
    <row r="6565" ht="15.75">
      <c r="J6565" s="47"/>
    </row>
    <row r="6566" ht="15.75">
      <c r="J6566" s="47"/>
    </row>
    <row r="6567" ht="15.75">
      <c r="J6567" s="47"/>
    </row>
    <row r="6568" ht="15.75">
      <c r="J6568" s="47"/>
    </row>
    <row r="6569" ht="15.75">
      <c r="J6569" s="47"/>
    </row>
    <row r="6570" ht="15.75">
      <c r="J6570" s="47"/>
    </row>
    <row r="6571" ht="15.75">
      <c r="J6571" s="47"/>
    </row>
    <row r="6572" ht="15.75">
      <c r="J6572" s="47"/>
    </row>
    <row r="6573" ht="15.75">
      <c r="J6573" s="47"/>
    </row>
    <row r="6574" ht="15.75">
      <c r="J6574" s="47"/>
    </row>
    <row r="6575" ht="15.75">
      <c r="J6575" s="47"/>
    </row>
    <row r="6576" ht="15.75">
      <c r="J6576" s="47"/>
    </row>
    <row r="6577" ht="15.75">
      <c r="J6577" s="47"/>
    </row>
    <row r="6578" ht="15.75">
      <c r="J6578" s="47"/>
    </row>
    <row r="6579" ht="15.75">
      <c r="J6579" s="47"/>
    </row>
    <row r="6580" ht="15.75">
      <c r="J6580" s="47"/>
    </row>
    <row r="6581" ht="15.75">
      <c r="J6581" s="47"/>
    </row>
    <row r="6582" ht="15.75">
      <c r="J6582" s="47"/>
    </row>
    <row r="6583" ht="15.75">
      <c r="J6583" s="47"/>
    </row>
    <row r="6584" ht="15.75">
      <c r="J6584" s="47"/>
    </row>
    <row r="6585" ht="15.75">
      <c r="J6585" s="47"/>
    </row>
    <row r="6586" ht="15.75">
      <c r="J6586" s="47"/>
    </row>
    <row r="6587" ht="15.75">
      <c r="J6587" s="47"/>
    </row>
    <row r="6588" ht="15.75">
      <c r="J6588" s="47"/>
    </row>
    <row r="6589" ht="15.75">
      <c r="J6589" s="47"/>
    </row>
    <row r="6590" ht="15.75">
      <c r="J6590" s="47"/>
    </row>
    <row r="6591" ht="15.75">
      <c r="J6591" s="47"/>
    </row>
    <row r="6592" ht="15.75">
      <c r="J6592" s="47"/>
    </row>
    <row r="6593" ht="15.75">
      <c r="J6593" s="47"/>
    </row>
    <row r="6594" ht="15.75">
      <c r="J6594" s="47"/>
    </row>
    <row r="6595" ht="15.75">
      <c r="J6595" s="47"/>
    </row>
    <row r="6596" ht="15.75">
      <c r="J6596" s="47"/>
    </row>
    <row r="6597" ht="15.75">
      <c r="J6597" s="47"/>
    </row>
    <row r="6598" ht="15.75">
      <c r="J6598" s="47"/>
    </row>
    <row r="6599" ht="15.75">
      <c r="J6599" s="47"/>
    </row>
    <row r="6600" ht="15.75">
      <c r="J6600" s="47"/>
    </row>
    <row r="6601" ht="15.75">
      <c r="J6601" s="47"/>
    </row>
    <row r="6602" ht="15.75">
      <c r="J6602" s="47"/>
    </row>
    <row r="6603" ht="15.75">
      <c r="J6603" s="47"/>
    </row>
    <row r="6604" ht="15.75">
      <c r="J6604" s="47"/>
    </row>
    <row r="6605" ht="15.75">
      <c r="J6605" s="47"/>
    </row>
    <row r="6606" ht="15.75">
      <c r="J6606" s="47"/>
    </row>
    <row r="6607" ht="15.75">
      <c r="J6607" s="47"/>
    </row>
    <row r="6608" ht="15.75">
      <c r="J6608" s="47"/>
    </row>
    <row r="6609" ht="15.75">
      <c r="J6609" s="47"/>
    </row>
    <row r="6610" ht="15.75">
      <c r="J6610" s="47"/>
    </row>
    <row r="6611" ht="15.75">
      <c r="J6611" s="47"/>
    </row>
    <row r="6612" ht="15.75">
      <c r="J6612" s="47"/>
    </row>
    <row r="6613" ht="15.75">
      <c r="J6613" s="47"/>
    </row>
    <row r="6614" ht="15.75">
      <c r="J6614" s="47"/>
    </row>
    <row r="6615" ht="15.75">
      <c r="J6615" s="47"/>
    </row>
    <row r="6616" ht="15.75">
      <c r="J6616" s="47"/>
    </row>
    <row r="6617" ht="15.75">
      <c r="J6617" s="47"/>
    </row>
    <row r="6618" ht="15.75">
      <c r="J6618" s="47"/>
    </row>
    <row r="6619" ht="15.75">
      <c r="J6619" s="47"/>
    </row>
    <row r="6620" ht="15.75">
      <c r="J6620" s="47"/>
    </row>
    <row r="6621" ht="15.75">
      <c r="J6621" s="47"/>
    </row>
    <row r="6622" ht="15.75">
      <c r="J6622" s="47"/>
    </row>
    <row r="6623" ht="15.75">
      <c r="J6623" s="47"/>
    </row>
    <row r="6624" ht="15.75">
      <c r="J6624" s="47"/>
    </row>
    <row r="6625" ht="15.75">
      <c r="J6625" s="47"/>
    </row>
    <row r="6626" ht="15.75">
      <c r="J6626" s="47"/>
    </row>
    <row r="6627" ht="15.75">
      <c r="J6627" s="47"/>
    </row>
    <row r="6628" ht="15.75">
      <c r="J6628" s="47"/>
    </row>
    <row r="6629" ht="15.75">
      <c r="J6629" s="47"/>
    </row>
    <row r="6630" ht="15.75">
      <c r="J6630" s="47"/>
    </row>
    <row r="6631" ht="15.75">
      <c r="J6631" s="47"/>
    </row>
    <row r="6632" ht="15.75">
      <c r="J6632" s="47"/>
    </row>
    <row r="6633" ht="15.75">
      <c r="J6633" s="47"/>
    </row>
    <row r="6634" ht="15.75">
      <c r="J6634" s="47"/>
    </row>
    <row r="6635" ht="15.75">
      <c r="J6635" s="47"/>
    </row>
    <row r="6636" ht="15.75">
      <c r="J6636" s="47"/>
    </row>
    <row r="6637" ht="15.75">
      <c r="J6637" s="47"/>
    </row>
    <row r="6638" ht="15.75">
      <c r="J6638" s="47"/>
    </row>
    <row r="6639" ht="15.75">
      <c r="J6639" s="47"/>
    </row>
    <row r="6640" ht="15.75">
      <c r="J6640" s="47"/>
    </row>
    <row r="6641" ht="15.75">
      <c r="J6641" s="47"/>
    </row>
    <row r="6642" ht="15.75">
      <c r="J6642" s="47"/>
    </row>
    <row r="6643" ht="15.75">
      <c r="J6643" s="47"/>
    </row>
    <row r="6644" ht="15.75">
      <c r="J6644" s="47"/>
    </row>
    <row r="6645" ht="15.75">
      <c r="J6645" s="47"/>
    </row>
    <row r="6646" ht="15.75">
      <c r="J6646" s="47"/>
    </row>
    <row r="6647" ht="15.75">
      <c r="J6647" s="47"/>
    </row>
    <row r="6648" ht="15.75">
      <c r="J6648" s="47"/>
    </row>
    <row r="6649" ht="15.75">
      <c r="J6649" s="47"/>
    </row>
    <row r="6650" ht="15.75">
      <c r="J6650" s="47"/>
    </row>
    <row r="6651" ht="15.75">
      <c r="J6651" s="47"/>
    </row>
    <row r="6652" ht="15.75">
      <c r="J6652" s="47"/>
    </row>
    <row r="6653" ht="15.75">
      <c r="J6653" s="47"/>
    </row>
    <row r="6654" ht="15.75">
      <c r="J6654" s="47"/>
    </row>
    <row r="6655" ht="15.75">
      <c r="J6655" s="47"/>
    </row>
    <row r="6656" ht="15.75">
      <c r="J6656" s="47"/>
    </row>
    <row r="6657" ht="15.75">
      <c r="J6657" s="47"/>
    </row>
    <row r="6658" ht="15.75">
      <c r="J6658" s="47"/>
    </row>
    <row r="6659" ht="15.75">
      <c r="J6659" s="47"/>
    </row>
    <row r="6660" ht="15.75">
      <c r="J6660" s="47"/>
    </row>
    <row r="6661" ht="15.75">
      <c r="J6661" s="47"/>
    </row>
    <row r="6662" ht="15.75">
      <c r="J6662" s="47"/>
    </row>
    <row r="6663" ht="15.75">
      <c r="J6663" s="47"/>
    </row>
    <row r="6664" ht="15.75">
      <c r="J6664" s="47"/>
    </row>
    <row r="6665" ht="15.75">
      <c r="J6665" s="47"/>
    </row>
    <row r="6666" ht="15.75">
      <c r="J6666" s="47"/>
    </row>
    <row r="6667" ht="15.75">
      <c r="J6667" s="47"/>
    </row>
    <row r="6668" ht="15.75">
      <c r="J6668" s="47"/>
    </row>
    <row r="6669" ht="15.75">
      <c r="J6669" s="47"/>
    </row>
    <row r="6670" ht="15.75">
      <c r="J6670" s="47"/>
    </row>
    <row r="6671" ht="15.75">
      <c r="J6671" s="47"/>
    </row>
    <row r="6672" ht="15.75">
      <c r="J6672" s="47"/>
    </row>
    <row r="6673" ht="15.75">
      <c r="J6673" s="47"/>
    </row>
    <row r="6674" ht="15.75">
      <c r="J6674" s="47"/>
    </row>
    <row r="6675" ht="15.75">
      <c r="J6675" s="47"/>
    </row>
    <row r="6676" ht="15.75">
      <c r="J6676" s="47"/>
    </row>
    <row r="6677" ht="15.75">
      <c r="J6677" s="47"/>
    </row>
    <row r="6678" ht="15.75">
      <c r="J6678" s="47"/>
    </row>
    <row r="6679" ht="15.75">
      <c r="J6679" s="47"/>
    </row>
    <row r="6680" ht="15.75">
      <c r="J6680" s="47"/>
    </row>
    <row r="6681" ht="15.75">
      <c r="J6681" s="47"/>
    </row>
    <row r="6682" ht="15.75">
      <c r="J6682" s="47"/>
    </row>
    <row r="6683" ht="15.75">
      <c r="J6683" s="47"/>
    </row>
    <row r="6684" ht="15.75">
      <c r="J6684" s="47"/>
    </row>
    <row r="6685" ht="15.75">
      <c r="J6685" s="47"/>
    </row>
    <row r="6686" ht="15.75">
      <c r="J6686" s="47"/>
    </row>
    <row r="6687" ht="15.75">
      <c r="J6687" s="47"/>
    </row>
    <row r="6688" ht="15.75">
      <c r="J6688" s="47"/>
    </row>
    <row r="6689" ht="15.75">
      <c r="J6689" s="47"/>
    </row>
    <row r="6690" ht="15.75">
      <c r="J6690" s="47"/>
    </row>
    <row r="6691" ht="15.75">
      <c r="J6691" s="47"/>
    </row>
    <row r="6692" ht="15.75">
      <c r="J6692" s="47"/>
    </row>
    <row r="6693" ht="15.75">
      <c r="J6693" s="47"/>
    </row>
    <row r="6694" ht="15.75">
      <c r="J6694" s="47"/>
    </row>
    <row r="6695" ht="15.75">
      <c r="J6695" s="47"/>
    </row>
    <row r="6696" ht="15.75">
      <c r="J6696" s="47"/>
    </row>
    <row r="6697" ht="15.75">
      <c r="J6697" s="47"/>
    </row>
    <row r="6698" ht="15.75">
      <c r="J6698" s="47"/>
    </row>
    <row r="6699" ht="15.75">
      <c r="J6699" s="47"/>
    </row>
    <row r="6700" ht="15.75">
      <c r="J6700" s="47"/>
    </row>
    <row r="6701" ht="15.75">
      <c r="J6701" s="47"/>
    </row>
    <row r="6702" ht="15.75">
      <c r="J6702" s="47"/>
    </row>
    <row r="6703" ht="15.75">
      <c r="J6703" s="47"/>
    </row>
    <row r="6704" ht="15.75">
      <c r="J6704" s="47"/>
    </row>
    <row r="6705" ht="15.75">
      <c r="J6705" s="47"/>
    </row>
    <row r="6706" ht="15.75">
      <c r="J6706" s="47"/>
    </row>
    <row r="6707" ht="15.75">
      <c r="J6707" s="47"/>
    </row>
    <row r="6708" ht="15.75">
      <c r="J6708" s="47"/>
    </row>
    <row r="6709" ht="15.75">
      <c r="J6709" s="47"/>
    </row>
    <row r="6710" ht="15.75">
      <c r="J6710" s="47"/>
    </row>
    <row r="6711" ht="15.75">
      <c r="J6711" s="47"/>
    </row>
    <row r="6712" ht="15.75">
      <c r="J6712" s="47"/>
    </row>
    <row r="6713" ht="15.75">
      <c r="J6713" s="47"/>
    </row>
    <row r="6714" ht="15.75">
      <c r="J6714" s="47"/>
    </row>
    <row r="6715" ht="15.75">
      <c r="J6715" s="47"/>
    </row>
    <row r="6716" ht="15.75">
      <c r="J6716" s="47"/>
    </row>
    <row r="6717" ht="15.75">
      <c r="J6717" s="47"/>
    </row>
    <row r="6718" ht="15.75">
      <c r="J6718" s="47"/>
    </row>
    <row r="6719" ht="15.75">
      <c r="J6719" s="47"/>
    </row>
    <row r="6720" ht="15.75">
      <c r="J6720" s="47"/>
    </row>
    <row r="6721" ht="15.75">
      <c r="J6721" s="47"/>
    </row>
    <row r="6722" ht="15.75">
      <c r="J6722" s="47"/>
    </row>
    <row r="6723" ht="15.75">
      <c r="J6723" s="47"/>
    </row>
    <row r="6724" ht="15.75">
      <c r="J6724" s="47"/>
    </row>
    <row r="6725" ht="15.75">
      <c r="J6725" s="47"/>
    </row>
    <row r="6726" ht="15.75">
      <c r="J6726" s="47"/>
    </row>
    <row r="6727" ht="15.75">
      <c r="J6727" s="47"/>
    </row>
    <row r="6728" ht="15.75">
      <c r="J6728" s="47"/>
    </row>
    <row r="6729" ht="15.75">
      <c r="J6729" s="47"/>
    </row>
    <row r="6730" ht="15.75">
      <c r="J6730" s="47"/>
    </row>
    <row r="6731" ht="15.75">
      <c r="J6731" s="47"/>
    </row>
    <row r="6732" ht="15.75">
      <c r="J6732" s="47"/>
    </row>
    <row r="6733" ht="15.75">
      <c r="J6733" s="47"/>
    </row>
    <row r="6734" ht="15.75">
      <c r="J6734" s="47"/>
    </row>
    <row r="6735" ht="15.75">
      <c r="J6735" s="47"/>
    </row>
    <row r="6736" ht="15.75">
      <c r="J6736" s="47"/>
    </row>
    <row r="6737" ht="15.75">
      <c r="J6737" s="47"/>
    </row>
    <row r="6738" ht="15.75">
      <c r="J6738" s="47"/>
    </row>
    <row r="6739" ht="15.75">
      <c r="J6739" s="47"/>
    </row>
    <row r="6740" ht="15.75">
      <c r="J6740" s="47"/>
    </row>
    <row r="6741" ht="15.75">
      <c r="J6741" s="47"/>
    </row>
    <row r="6742" ht="15.75">
      <c r="J6742" s="47"/>
    </row>
    <row r="6743" ht="15.75">
      <c r="J6743" s="47"/>
    </row>
    <row r="6744" ht="15.75">
      <c r="J6744" s="47"/>
    </row>
    <row r="6745" ht="15.75">
      <c r="J6745" s="47"/>
    </row>
    <row r="6746" ht="15.75">
      <c r="J6746" s="47"/>
    </row>
    <row r="6747" ht="15.75">
      <c r="J6747" s="47"/>
    </row>
    <row r="6748" ht="15.75">
      <c r="J6748" s="47"/>
    </row>
    <row r="6749" ht="15.75">
      <c r="J6749" s="47"/>
    </row>
    <row r="6750" ht="15.75">
      <c r="J6750" s="47"/>
    </row>
    <row r="6751" ht="15.75">
      <c r="J6751" s="47"/>
    </row>
    <row r="6752" ht="15.75">
      <c r="J6752" s="47"/>
    </row>
    <row r="6753" ht="15.75">
      <c r="J6753" s="47"/>
    </row>
    <row r="6754" ht="15.75">
      <c r="J6754" s="47"/>
    </row>
    <row r="6755" ht="15.75">
      <c r="J6755" s="47"/>
    </row>
    <row r="6756" ht="15.75">
      <c r="J6756" s="47"/>
    </row>
    <row r="6757" ht="15.75">
      <c r="J6757" s="47"/>
    </row>
    <row r="6758" ht="15.75">
      <c r="J6758" s="47"/>
    </row>
    <row r="6759" ht="15.75">
      <c r="J6759" s="47"/>
    </row>
    <row r="6760" ht="15.75">
      <c r="J6760" s="47"/>
    </row>
    <row r="6761" ht="15.75">
      <c r="J6761" s="47"/>
    </row>
    <row r="6762" ht="15.75">
      <c r="J6762" s="47"/>
    </row>
    <row r="6763" ht="15.75">
      <c r="J6763" s="47"/>
    </row>
    <row r="6764" ht="15.75">
      <c r="J6764" s="47"/>
    </row>
    <row r="6765" ht="15.75">
      <c r="J6765" s="47"/>
    </row>
    <row r="6766" ht="15.75">
      <c r="J6766" s="47"/>
    </row>
    <row r="6767" ht="15.75">
      <c r="J6767" s="47"/>
    </row>
    <row r="6768" ht="15.75">
      <c r="J6768" s="47"/>
    </row>
    <row r="6769" ht="15.75">
      <c r="J6769" s="47"/>
    </row>
    <row r="6770" ht="15.75">
      <c r="J6770" s="47"/>
    </row>
    <row r="6771" ht="15.75">
      <c r="J6771" s="47"/>
    </row>
    <row r="6772" ht="15.75">
      <c r="J6772" s="47"/>
    </row>
    <row r="6773" ht="15.75">
      <c r="J6773" s="47"/>
    </row>
    <row r="6774" ht="15.75">
      <c r="J6774" s="47"/>
    </row>
    <row r="6775" ht="15.75">
      <c r="J6775" s="47"/>
    </row>
    <row r="6776" ht="15.75">
      <c r="J6776" s="47"/>
    </row>
    <row r="6777" ht="15.75">
      <c r="J6777" s="47"/>
    </row>
    <row r="6778" ht="15.75">
      <c r="J6778" s="47"/>
    </row>
    <row r="6779" ht="15.75">
      <c r="J6779" s="47"/>
    </row>
    <row r="6780" ht="15.75">
      <c r="J6780" s="47"/>
    </row>
    <row r="6781" ht="15.75">
      <c r="J6781" s="47"/>
    </row>
    <row r="6782" ht="15.75">
      <c r="J6782" s="47"/>
    </row>
    <row r="6783" ht="15.75">
      <c r="J6783" s="47"/>
    </row>
    <row r="6784" ht="15.75">
      <c r="J6784" s="47"/>
    </row>
    <row r="6785" ht="15.75">
      <c r="J6785" s="47"/>
    </row>
    <row r="6786" ht="15.75">
      <c r="J6786" s="47"/>
    </row>
    <row r="6787" ht="15.75">
      <c r="J6787" s="47"/>
    </row>
    <row r="6788" ht="15.75">
      <c r="J6788" s="47"/>
    </row>
    <row r="6789" ht="15.75">
      <c r="J6789" s="47"/>
    </row>
    <row r="6790" ht="15.75">
      <c r="J6790" s="47"/>
    </row>
    <row r="6791" ht="15.75">
      <c r="J6791" s="47"/>
    </row>
    <row r="6792" ht="15.75">
      <c r="J6792" s="47"/>
    </row>
    <row r="6793" ht="15.75">
      <c r="J6793" s="47"/>
    </row>
    <row r="6794" ht="15.75">
      <c r="J6794" s="47"/>
    </row>
    <row r="6795" ht="15.75">
      <c r="J6795" s="47"/>
    </row>
    <row r="6796" ht="15.75">
      <c r="J6796" s="47"/>
    </row>
    <row r="6797" ht="15.75">
      <c r="J6797" s="47"/>
    </row>
    <row r="6798" ht="15.75">
      <c r="J6798" s="47"/>
    </row>
    <row r="6799" ht="15.75">
      <c r="J6799" s="47"/>
    </row>
    <row r="6800" ht="15.75">
      <c r="J6800" s="47"/>
    </row>
    <row r="6801" ht="15.75">
      <c r="J6801" s="47"/>
    </row>
    <row r="6802" ht="15.75">
      <c r="J6802" s="47"/>
    </row>
    <row r="6803" ht="15.75">
      <c r="J6803" s="47"/>
    </row>
    <row r="6804" ht="15.75">
      <c r="J6804" s="47"/>
    </row>
    <row r="6805" ht="15.75">
      <c r="J6805" s="47"/>
    </row>
    <row r="6806" ht="15.75">
      <c r="J6806" s="47"/>
    </row>
    <row r="6807" ht="15.75">
      <c r="J6807" s="47"/>
    </row>
    <row r="6808" ht="15.75">
      <c r="J6808" s="47"/>
    </row>
    <row r="6809" ht="15.75">
      <c r="J6809" s="47"/>
    </row>
    <row r="6810" ht="15.75">
      <c r="J6810" s="47"/>
    </row>
    <row r="6811" ht="15.75">
      <c r="J6811" s="47"/>
    </row>
    <row r="6812" ht="15.75">
      <c r="J6812" s="47"/>
    </row>
    <row r="6813" ht="15.75">
      <c r="J6813" s="47"/>
    </row>
    <row r="6814" ht="15.75">
      <c r="J6814" s="47"/>
    </row>
    <row r="6815" ht="15.75">
      <c r="J6815" s="47"/>
    </row>
    <row r="6816" ht="15.75">
      <c r="J6816" s="47"/>
    </row>
    <row r="6817" ht="15.75">
      <c r="J6817" s="47"/>
    </row>
    <row r="6818" ht="15.75">
      <c r="J6818" s="47"/>
    </row>
    <row r="6819" ht="15.75">
      <c r="J6819" s="47"/>
    </row>
    <row r="6820" ht="15.75">
      <c r="J6820" s="47"/>
    </row>
    <row r="6821" ht="15.75">
      <c r="J6821" s="47"/>
    </row>
    <row r="6822" ht="15.75">
      <c r="J6822" s="47"/>
    </row>
    <row r="6823" ht="15.75">
      <c r="J6823" s="47"/>
    </row>
    <row r="6824" ht="15.75">
      <c r="J6824" s="47"/>
    </row>
    <row r="6825" ht="15.75">
      <c r="J6825" s="47"/>
    </row>
    <row r="6826" ht="15.75">
      <c r="J6826" s="47"/>
    </row>
    <row r="6827" ht="15.75">
      <c r="J6827" s="47"/>
    </row>
    <row r="6828" ht="15.75">
      <c r="J6828" s="47"/>
    </row>
    <row r="6829" ht="15.75">
      <c r="J6829" s="47"/>
    </row>
    <row r="6830" ht="15.75">
      <c r="J6830" s="47"/>
    </row>
    <row r="6831" ht="15.75">
      <c r="J6831" s="47"/>
    </row>
    <row r="6832" ht="15.75">
      <c r="J6832" s="47"/>
    </row>
    <row r="6833" ht="15.75">
      <c r="J6833" s="47"/>
    </row>
    <row r="6834" ht="15.75">
      <c r="J6834" s="47"/>
    </row>
    <row r="6835" ht="15.75">
      <c r="J6835" s="47"/>
    </row>
    <row r="6836" ht="15.75">
      <c r="J6836" s="47"/>
    </row>
    <row r="6837" ht="15.75">
      <c r="J6837" s="47"/>
    </row>
    <row r="6838" ht="15.75">
      <c r="J6838" s="47"/>
    </row>
    <row r="6839" ht="15.75">
      <c r="J6839" s="47"/>
    </row>
    <row r="6840" ht="15.75">
      <c r="J6840" s="47"/>
    </row>
    <row r="6841" ht="15.75">
      <c r="J6841" s="47"/>
    </row>
    <row r="6842" ht="15.75">
      <c r="J6842" s="47"/>
    </row>
    <row r="6843" ht="15.75">
      <c r="J6843" s="47"/>
    </row>
    <row r="6844" ht="15.75">
      <c r="J6844" s="47"/>
    </row>
    <row r="6845" ht="15.75">
      <c r="J6845" s="47"/>
    </row>
    <row r="6846" ht="15.75">
      <c r="J6846" s="47"/>
    </row>
    <row r="6847" ht="15.75">
      <c r="J6847" s="47"/>
    </row>
    <row r="6848" ht="15.75">
      <c r="J6848" s="47"/>
    </row>
    <row r="6849" ht="15.75">
      <c r="J6849" s="47"/>
    </row>
    <row r="6850" ht="15.75">
      <c r="J6850" s="47"/>
    </row>
    <row r="6851" ht="15.75">
      <c r="J6851" s="47"/>
    </row>
    <row r="6852" ht="15.75">
      <c r="J6852" s="47"/>
    </row>
    <row r="6853" ht="15.75">
      <c r="J6853" s="47"/>
    </row>
    <row r="6854" ht="15.75">
      <c r="J6854" s="47"/>
    </row>
    <row r="6855" ht="15.75">
      <c r="J6855" s="47"/>
    </row>
    <row r="6856" ht="15.75">
      <c r="J6856" s="47"/>
    </row>
    <row r="6857" ht="15.75">
      <c r="J6857" s="47"/>
    </row>
    <row r="6858" ht="15.75">
      <c r="J6858" s="47"/>
    </row>
    <row r="6859" ht="15.75">
      <c r="J6859" s="47"/>
    </row>
    <row r="6860" ht="15.75">
      <c r="J6860" s="47"/>
    </row>
    <row r="6861" ht="15.75">
      <c r="J6861" s="47"/>
    </row>
    <row r="6862" ht="15.75">
      <c r="J6862" s="47"/>
    </row>
    <row r="6863" ht="15.75">
      <c r="J6863" s="47"/>
    </row>
    <row r="6864" ht="15.75">
      <c r="J6864" s="47"/>
    </row>
    <row r="6865" ht="15.75">
      <c r="J6865" s="47"/>
    </row>
    <row r="6866" ht="15.75">
      <c r="J6866" s="47"/>
    </row>
    <row r="6867" ht="15.75">
      <c r="J6867" s="47"/>
    </row>
    <row r="6868" ht="15.75">
      <c r="J6868" s="47"/>
    </row>
    <row r="6869" ht="15.75">
      <c r="J6869" s="47"/>
    </row>
    <row r="6870" ht="15.75">
      <c r="J6870" s="47"/>
    </row>
    <row r="6871" ht="15.75">
      <c r="J6871" s="47"/>
    </row>
    <row r="6872" ht="15.75">
      <c r="J6872" s="47"/>
    </row>
    <row r="6873" ht="15.75">
      <c r="J6873" s="47"/>
    </row>
    <row r="6874" ht="15.75">
      <c r="J6874" s="47"/>
    </row>
    <row r="6875" ht="15.75">
      <c r="J6875" s="47"/>
    </row>
    <row r="6876" ht="15.75">
      <c r="J6876" s="47"/>
    </row>
    <row r="6877" ht="15.75">
      <c r="J6877" s="47"/>
    </row>
    <row r="6878" ht="15.75">
      <c r="J6878" s="47"/>
    </row>
    <row r="6879" ht="15.75">
      <c r="J6879" s="47"/>
    </row>
    <row r="6880" ht="15.75">
      <c r="J6880" s="47"/>
    </row>
    <row r="6881" ht="15.75">
      <c r="J6881" s="47"/>
    </row>
    <row r="6882" ht="15.75">
      <c r="J6882" s="47"/>
    </row>
    <row r="6883" ht="15.75">
      <c r="J6883" s="47"/>
    </row>
    <row r="6884" ht="15.75">
      <c r="J6884" s="47"/>
    </row>
    <row r="6885" ht="15.75">
      <c r="J6885" s="47"/>
    </row>
    <row r="6886" ht="15.75">
      <c r="J6886" s="47"/>
    </row>
    <row r="6887" ht="15.75">
      <c r="J6887" s="47"/>
    </row>
    <row r="6888" ht="15.75">
      <c r="J6888" s="47"/>
    </row>
    <row r="6889" ht="15.75">
      <c r="J6889" s="47"/>
    </row>
    <row r="6890" ht="15.75">
      <c r="J6890" s="47"/>
    </row>
    <row r="6891" ht="15.75">
      <c r="J6891" s="47"/>
    </row>
    <row r="6892" ht="15.75">
      <c r="J6892" s="47"/>
    </row>
    <row r="6893" ht="15.75">
      <c r="J6893" s="47"/>
    </row>
    <row r="6894" ht="15.75">
      <c r="J6894" s="47"/>
    </row>
    <row r="6895" ht="15.75">
      <c r="J6895" s="47"/>
    </row>
    <row r="6896" ht="15.75">
      <c r="J6896" s="47"/>
    </row>
    <row r="6897" ht="15.75">
      <c r="J6897" s="47"/>
    </row>
    <row r="6898" ht="15.75">
      <c r="J6898" s="47"/>
    </row>
    <row r="6899" ht="15.75">
      <c r="J6899" s="47"/>
    </row>
    <row r="6900" ht="15.75">
      <c r="J6900" s="47"/>
    </row>
    <row r="6901" ht="15.75">
      <c r="J6901" s="47"/>
    </row>
    <row r="6902" ht="15.75">
      <c r="J6902" s="47"/>
    </row>
    <row r="6903" ht="15.75">
      <c r="J6903" s="47"/>
    </row>
    <row r="6904" ht="15.75">
      <c r="J6904" s="47"/>
    </row>
    <row r="6905" ht="15.75">
      <c r="J6905" s="47"/>
    </row>
    <row r="6906" ht="15.75">
      <c r="J6906" s="47"/>
    </row>
    <row r="6907" ht="15.75">
      <c r="J6907" s="47"/>
    </row>
    <row r="6908" ht="15.75">
      <c r="J6908" s="47"/>
    </row>
    <row r="6909" ht="15.75">
      <c r="J6909" s="47"/>
    </row>
    <row r="6910" ht="15.75">
      <c r="J6910" s="47"/>
    </row>
    <row r="6911" ht="15.75">
      <c r="J6911" s="47"/>
    </row>
    <row r="6912" ht="15.75">
      <c r="J6912" s="47"/>
    </row>
    <row r="6913" ht="15.75">
      <c r="J6913" s="47"/>
    </row>
    <row r="6914" ht="15.75">
      <c r="J6914" s="47"/>
    </row>
    <row r="6915" ht="15.75">
      <c r="J6915" s="47"/>
    </row>
    <row r="6916" ht="15.75">
      <c r="J6916" s="47"/>
    </row>
    <row r="6917" ht="15.75">
      <c r="J6917" s="47"/>
    </row>
    <row r="6918" ht="15.75">
      <c r="J6918" s="47"/>
    </row>
    <row r="6919" ht="15.75">
      <c r="J6919" s="47"/>
    </row>
    <row r="6920" ht="15.75">
      <c r="J6920" s="47"/>
    </row>
    <row r="6921" ht="15.75">
      <c r="J6921" s="47"/>
    </row>
    <row r="6922" ht="15.75">
      <c r="J6922" s="47"/>
    </row>
    <row r="6923" ht="15.75">
      <c r="J6923" s="47"/>
    </row>
    <row r="6924" ht="15.75">
      <c r="J6924" s="47"/>
    </row>
    <row r="6925" ht="15.75">
      <c r="J6925" s="47"/>
    </row>
    <row r="6926" ht="15.75">
      <c r="J6926" s="47"/>
    </row>
    <row r="6927" ht="15.75">
      <c r="J6927" s="47"/>
    </row>
    <row r="6928" ht="15.75">
      <c r="J6928" s="47"/>
    </row>
    <row r="6929" ht="15.75">
      <c r="J6929" s="47"/>
    </row>
    <row r="6930" ht="15.75">
      <c r="J6930" s="47"/>
    </row>
    <row r="6931" ht="15.75">
      <c r="J6931" s="47"/>
    </row>
    <row r="6932" ht="15.75">
      <c r="J6932" s="47"/>
    </row>
    <row r="6933" ht="15.75">
      <c r="J6933" s="47"/>
    </row>
    <row r="6934" ht="15.75">
      <c r="J6934" s="47"/>
    </row>
    <row r="6935" ht="15.75">
      <c r="J6935" s="47"/>
    </row>
    <row r="6936" ht="15.75">
      <c r="J6936" s="47"/>
    </row>
    <row r="6937" ht="15.75">
      <c r="J6937" s="47"/>
    </row>
    <row r="6938" ht="15.75">
      <c r="J6938" s="47"/>
    </row>
    <row r="6939" ht="15.75">
      <c r="J6939" s="47"/>
    </row>
    <row r="6940" ht="15.75">
      <c r="J6940" s="47"/>
    </row>
    <row r="6941" ht="15.75">
      <c r="J6941" s="47"/>
    </row>
    <row r="6942" ht="15.75">
      <c r="J6942" s="47"/>
    </row>
    <row r="6943" ht="15.75">
      <c r="J6943" s="47"/>
    </row>
    <row r="6944" ht="15.75">
      <c r="J6944" s="47"/>
    </row>
    <row r="6945" ht="15.75">
      <c r="J6945" s="47"/>
    </row>
    <row r="6946" ht="15.75">
      <c r="J6946" s="47"/>
    </row>
    <row r="6947" ht="15.75">
      <c r="J6947" s="47"/>
    </row>
    <row r="6948" ht="15.75">
      <c r="J6948" s="47"/>
    </row>
    <row r="6949" ht="15.75">
      <c r="J6949" s="47"/>
    </row>
    <row r="6950" ht="15.75">
      <c r="J6950" s="47"/>
    </row>
    <row r="6951" ht="15.75">
      <c r="J6951" s="47"/>
    </row>
    <row r="6952" ht="15.75">
      <c r="J6952" s="47"/>
    </row>
    <row r="6953" ht="15.75">
      <c r="J6953" s="47"/>
    </row>
    <row r="6954" ht="15.75">
      <c r="J6954" s="47"/>
    </row>
    <row r="6955" ht="15.75">
      <c r="J6955" s="47"/>
    </row>
    <row r="6956" ht="15.75">
      <c r="J6956" s="47"/>
    </row>
    <row r="6957" ht="15.75">
      <c r="J6957" s="47"/>
    </row>
    <row r="6958" ht="15.75">
      <c r="J6958" s="47"/>
    </row>
    <row r="6959" ht="15.75">
      <c r="J6959" s="47"/>
    </row>
    <row r="6960" ht="15.75">
      <c r="J6960" s="47"/>
    </row>
    <row r="6961" ht="15.75">
      <c r="J6961" s="47"/>
    </row>
    <row r="6962" ht="15.75">
      <c r="J6962" s="47"/>
    </row>
    <row r="6963" ht="15.75">
      <c r="J6963" s="47"/>
    </row>
    <row r="6964" ht="15.75">
      <c r="J6964" s="47"/>
    </row>
    <row r="6965" ht="15.75">
      <c r="J6965" s="47"/>
    </row>
    <row r="6966" ht="15.75">
      <c r="J6966" s="47"/>
    </row>
    <row r="6967" ht="15.75">
      <c r="J6967" s="47"/>
    </row>
    <row r="6968" ht="15.75">
      <c r="J6968" s="47"/>
    </row>
    <row r="6969" ht="15.75">
      <c r="J6969" s="47"/>
    </row>
    <row r="6970" ht="15.75">
      <c r="J6970" s="47"/>
    </row>
    <row r="6971" ht="15.75">
      <c r="J6971" s="47"/>
    </row>
    <row r="6972" ht="15.75">
      <c r="J6972" s="47"/>
    </row>
    <row r="6973" ht="15.75">
      <c r="J6973" s="47"/>
    </row>
    <row r="6974" ht="15.75">
      <c r="J6974" s="47"/>
    </row>
    <row r="6975" ht="15.75">
      <c r="J6975" s="47"/>
    </row>
    <row r="6976" ht="15.75">
      <c r="J6976" s="47"/>
    </row>
    <row r="6977" ht="15.75">
      <c r="J6977" s="47"/>
    </row>
    <row r="6978" ht="15.75">
      <c r="J6978" s="47"/>
    </row>
    <row r="6979" ht="15.75">
      <c r="J6979" s="47"/>
    </row>
    <row r="6980" ht="15.75">
      <c r="J6980" s="47"/>
    </row>
    <row r="6981" ht="15.75">
      <c r="J6981" s="47"/>
    </row>
    <row r="6982" ht="15.75">
      <c r="J6982" s="47"/>
    </row>
    <row r="6983" ht="15.75">
      <c r="J6983" s="47"/>
    </row>
    <row r="6984" ht="15.75">
      <c r="J6984" s="47"/>
    </row>
    <row r="6985" ht="15.75">
      <c r="J6985" s="47"/>
    </row>
    <row r="6986" ht="15.75">
      <c r="J6986" s="47"/>
    </row>
    <row r="6987" ht="15.75">
      <c r="J6987" s="47"/>
    </row>
    <row r="6988" ht="15.75">
      <c r="J6988" s="47"/>
    </row>
    <row r="6989" ht="15.75">
      <c r="J6989" s="47"/>
    </row>
    <row r="6990" ht="15.75">
      <c r="J6990" s="47"/>
    </row>
    <row r="6991" ht="15.75">
      <c r="J6991" s="47"/>
    </row>
    <row r="6992" ht="15.75">
      <c r="J6992" s="47"/>
    </row>
    <row r="6993" ht="15.75">
      <c r="J6993" s="47"/>
    </row>
    <row r="6994" ht="15.75">
      <c r="J6994" s="47"/>
    </row>
    <row r="6995" ht="15.75">
      <c r="J6995" s="47"/>
    </row>
    <row r="6996" ht="15.75">
      <c r="J6996" s="47"/>
    </row>
    <row r="6997" ht="15.75">
      <c r="J6997" s="47"/>
    </row>
    <row r="6998" ht="15.75">
      <c r="J6998" s="47"/>
    </row>
    <row r="6999" ht="15.75">
      <c r="J6999" s="47"/>
    </row>
    <row r="7000" ht="15.75">
      <c r="J7000" s="47"/>
    </row>
    <row r="7001" ht="15.75">
      <c r="J7001" s="47"/>
    </row>
    <row r="7002" ht="15.75">
      <c r="J7002" s="47"/>
    </row>
    <row r="7003" ht="15.75">
      <c r="J7003" s="47"/>
    </row>
    <row r="7004" ht="15.75">
      <c r="J7004" s="47"/>
    </row>
    <row r="7005" ht="15.75">
      <c r="J7005" s="47"/>
    </row>
    <row r="7006" ht="15.75">
      <c r="J7006" s="47"/>
    </row>
    <row r="7007" ht="15.75">
      <c r="J7007" s="47"/>
    </row>
    <row r="7008" ht="15.75">
      <c r="J7008" s="47"/>
    </row>
    <row r="7009" ht="15.75">
      <c r="J7009" s="47"/>
    </row>
    <row r="7010" ht="15.75">
      <c r="J7010" s="47"/>
    </row>
    <row r="7011" ht="15.75">
      <c r="J7011" s="47"/>
    </row>
    <row r="7012" ht="15.75">
      <c r="J7012" s="47"/>
    </row>
    <row r="7013" ht="15.75">
      <c r="J7013" s="47"/>
    </row>
    <row r="7014" ht="15.75">
      <c r="J7014" s="47"/>
    </row>
    <row r="7015" ht="15.75">
      <c r="J7015" s="47"/>
    </row>
    <row r="7016" ht="15.75">
      <c r="J7016" s="47"/>
    </row>
    <row r="7017" ht="15.75">
      <c r="J7017" s="47"/>
    </row>
    <row r="7018" ht="15.75">
      <c r="J7018" s="47"/>
    </row>
    <row r="7019" ht="15.75">
      <c r="J7019" s="47"/>
    </row>
    <row r="7020" ht="15.75">
      <c r="J7020" s="47"/>
    </row>
    <row r="7021" ht="15.75">
      <c r="J7021" s="47"/>
    </row>
    <row r="7022" ht="15.75">
      <c r="J7022" s="47"/>
    </row>
    <row r="7023" ht="15.75">
      <c r="J7023" s="47"/>
    </row>
    <row r="7024" ht="15.75">
      <c r="J7024" s="47"/>
    </row>
    <row r="7025" ht="15.75">
      <c r="J7025" s="47"/>
    </row>
    <row r="7026" ht="15.75">
      <c r="J7026" s="47"/>
    </row>
    <row r="7027" ht="15.75">
      <c r="J7027" s="47"/>
    </row>
    <row r="7028" ht="15.75">
      <c r="J7028" s="47"/>
    </row>
    <row r="7029" ht="15.75">
      <c r="J7029" s="47"/>
    </row>
    <row r="7030" ht="15.75">
      <c r="J7030" s="47"/>
    </row>
    <row r="7031" ht="15.75">
      <c r="J7031" s="47"/>
    </row>
    <row r="7032" ht="15.75">
      <c r="J7032" s="47"/>
    </row>
    <row r="7033" ht="15.75">
      <c r="J7033" s="47"/>
    </row>
    <row r="7034" ht="15.75">
      <c r="J7034" s="47"/>
    </row>
    <row r="7035" ht="15.75">
      <c r="J7035" s="47"/>
    </row>
    <row r="7036" ht="15.75">
      <c r="J7036" s="47"/>
    </row>
    <row r="7037" ht="15.75">
      <c r="J7037" s="47"/>
    </row>
    <row r="7038" ht="15.75">
      <c r="J7038" s="47"/>
    </row>
    <row r="7039" ht="15.75">
      <c r="J7039" s="47"/>
    </row>
    <row r="7040" ht="15.75">
      <c r="J7040" s="47"/>
    </row>
    <row r="7041" ht="15.75">
      <c r="J7041" s="47"/>
    </row>
    <row r="7042" ht="15.75">
      <c r="J7042" s="47"/>
    </row>
    <row r="7043" ht="15.75">
      <c r="J7043" s="47"/>
    </row>
    <row r="7044" ht="15.75">
      <c r="J7044" s="47"/>
    </row>
    <row r="7045" ht="15.75">
      <c r="J7045" s="47"/>
    </row>
    <row r="7046" ht="15.75">
      <c r="J7046" s="47"/>
    </row>
    <row r="7047" ht="15.75">
      <c r="J7047" s="47"/>
    </row>
    <row r="7048" ht="15.75">
      <c r="J7048" s="47"/>
    </row>
    <row r="7049" ht="15.75">
      <c r="J7049" s="47"/>
    </row>
    <row r="7050" ht="15.75">
      <c r="J7050" s="47"/>
    </row>
    <row r="7051" ht="15.75">
      <c r="J7051" s="47"/>
    </row>
    <row r="7052" ht="15.75">
      <c r="J7052" s="47"/>
    </row>
    <row r="7053" ht="15.75">
      <c r="J7053" s="47"/>
    </row>
    <row r="7054" ht="15.75">
      <c r="J7054" s="47"/>
    </row>
    <row r="7055" ht="15.75">
      <c r="J7055" s="47"/>
    </row>
    <row r="7056" ht="15.75">
      <c r="J7056" s="47"/>
    </row>
    <row r="7057" ht="15.75">
      <c r="J7057" s="47"/>
    </row>
    <row r="7058" ht="15.75">
      <c r="J7058" s="47"/>
    </row>
    <row r="7059" ht="15.75">
      <c r="J7059" s="47"/>
    </row>
    <row r="7060" ht="15.75">
      <c r="J7060" s="47"/>
    </row>
    <row r="7061" ht="15.75">
      <c r="J7061" s="47"/>
    </row>
    <row r="7062" ht="15.75">
      <c r="J7062" s="47"/>
    </row>
    <row r="7063" ht="15.75">
      <c r="J7063" s="47"/>
    </row>
    <row r="7064" ht="15.75">
      <c r="J7064" s="47"/>
    </row>
    <row r="7065" ht="15.75">
      <c r="J7065" s="47"/>
    </row>
    <row r="7066" ht="15.75">
      <c r="J7066" s="47"/>
    </row>
    <row r="7067" ht="15.75">
      <c r="J7067" s="47"/>
    </row>
    <row r="7068" ht="15.75">
      <c r="J7068" s="47"/>
    </row>
    <row r="7069" ht="15.75">
      <c r="J7069" s="47"/>
    </row>
    <row r="7070" ht="15.75">
      <c r="J7070" s="47"/>
    </row>
    <row r="7071" ht="15.75">
      <c r="J7071" s="47"/>
    </row>
    <row r="7072" ht="15.75">
      <c r="J7072" s="47"/>
    </row>
    <row r="7073" ht="15.75">
      <c r="J7073" s="47"/>
    </row>
    <row r="7074" ht="15.75">
      <c r="J7074" s="47"/>
    </row>
    <row r="7075" ht="15.75">
      <c r="J7075" s="47"/>
    </row>
    <row r="7076" ht="15.75">
      <c r="J7076" s="47"/>
    </row>
    <row r="7077" ht="15.75">
      <c r="J7077" s="47"/>
    </row>
    <row r="7078" ht="15.75">
      <c r="J7078" s="47"/>
    </row>
    <row r="7079" ht="15.75">
      <c r="J7079" s="47"/>
    </row>
    <row r="7080" ht="15.75">
      <c r="J7080" s="47"/>
    </row>
    <row r="7081" ht="15.75">
      <c r="J7081" s="47"/>
    </row>
    <row r="7082" ht="15.75">
      <c r="J7082" s="47"/>
    </row>
    <row r="7083" ht="15.75">
      <c r="J7083" s="47"/>
    </row>
    <row r="7084" ht="15.75">
      <c r="J7084" s="47"/>
    </row>
    <row r="7085" ht="15.75">
      <c r="J7085" s="47"/>
    </row>
    <row r="7086" ht="15.75">
      <c r="J7086" s="47"/>
    </row>
    <row r="7087" ht="15.75">
      <c r="J7087" s="47"/>
    </row>
    <row r="7088" ht="15.75">
      <c r="J7088" s="47"/>
    </row>
    <row r="7089" ht="15.75">
      <c r="J7089" s="47"/>
    </row>
    <row r="7090" ht="15.75">
      <c r="J7090" s="47"/>
    </row>
    <row r="7091" ht="15.75">
      <c r="J7091" s="47"/>
    </row>
    <row r="7092" ht="15.75">
      <c r="J7092" s="47"/>
    </row>
    <row r="7093" ht="15.75">
      <c r="J7093" s="47"/>
    </row>
    <row r="7094" ht="15.75">
      <c r="J7094" s="47"/>
    </row>
    <row r="7095" ht="15.75">
      <c r="J7095" s="47"/>
    </row>
    <row r="7096" ht="15.75">
      <c r="J7096" s="47"/>
    </row>
    <row r="7097" ht="15.75">
      <c r="J7097" s="47"/>
    </row>
    <row r="7098" ht="15.75">
      <c r="J7098" s="47"/>
    </row>
    <row r="7099" ht="15.75">
      <c r="J7099" s="47"/>
    </row>
    <row r="7100" ht="15.75">
      <c r="J7100" s="47"/>
    </row>
    <row r="7101" ht="15.75">
      <c r="J7101" s="47"/>
    </row>
    <row r="7102" ht="15.75">
      <c r="J7102" s="47"/>
    </row>
    <row r="7103" ht="15.75">
      <c r="J7103" s="47"/>
    </row>
    <row r="7104" ht="15.75">
      <c r="J7104" s="47"/>
    </row>
    <row r="7105" ht="15.75">
      <c r="J7105" s="47"/>
    </row>
    <row r="7106" ht="15.75">
      <c r="J7106" s="47"/>
    </row>
    <row r="7107" ht="15.75">
      <c r="J7107" s="47"/>
    </row>
    <row r="7108" ht="15.75">
      <c r="J7108" s="47"/>
    </row>
    <row r="7109" ht="15.75">
      <c r="J7109" s="47"/>
    </row>
    <row r="7110" ht="15.75">
      <c r="J7110" s="47"/>
    </row>
    <row r="7111" ht="15.75">
      <c r="J7111" s="47"/>
    </row>
    <row r="7112" ht="15.75">
      <c r="J7112" s="47"/>
    </row>
    <row r="7113" ht="15.75">
      <c r="J7113" s="47"/>
    </row>
    <row r="7114" ht="15.75">
      <c r="J7114" s="47"/>
    </row>
    <row r="7115" ht="15.75">
      <c r="J7115" s="47"/>
    </row>
    <row r="7116" ht="15.75">
      <c r="J7116" s="47"/>
    </row>
    <row r="7117" ht="15.75">
      <c r="J7117" s="47"/>
    </row>
    <row r="7118" ht="15.75">
      <c r="J7118" s="47"/>
    </row>
    <row r="7119" ht="15.75">
      <c r="J7119" s="47"/>
    </row>
    <row r="7120" ht="15.75">
      <c r="J7120" s="47"/>
    </row>
    <row r="7121" ht="15.75">
      <c r="J7121" s="47"/>
    </row>
    <row r="7122" ht="15.75">
      <c r="J7122" s="47"/>
    </row>
    <row r="7123" ht="15.75">
      <c r="J7123" s="47"/>
    </row>
    <row r="7124" ht="15.75">
      <c r="J7124" s="47"/>
    </row>
    <row r="7125" ht="15.75">
      <c r="J7125" s="47"/>
    </row>
    <row r="7126" ht="15.75">
      <c r="J7126" s="47"/>
    </row>
    <row r="7127" ht="15.75">
      <c r="J7127" s="47"/>
    </row>
    <row r="7128" ht="15.75">
      <c r="J7128" s="47"/>
    </row>
    <row r="7129" ht="15.75">
      <c r="J7129" s="47"/>
    </row>
    <row r="7130" ht="15.75">
      <c r="J7130" s="47"/>
    </row>
    <row r="7131" ht="15.75">
      <c r="J7131" s="47"/>
    </row>
    <row r="7132" ht="15.75">
      <c r="J7132" s="47"/>
    </row>
    <row r="7133" ht="15.75">
      <c r="J7133" s="47"/>
    </row>
    <row r="7134" ht="15.75">
      <c r="J7134" s="47"/>
    </row>
    <row r="7135" ht="15.75">
      <c r="J7135" s="47"/>
    </row>
    <row r="7136" ht="15.75">
      <c r="J7136" s="47"/>
    </row>
    <row r="7137" ht="15.75">
      <c r="J7137" s="47"/>
    </row>
    <row r="7138" ht="15.75">
      <c r="J7138" s="47"/>
    </row>
    <row r="7139" ht="15.75">
      <c r="J7139" s="47"/>
    </row>
    <row r="7140" ht="15.75">
      <c r="J7140" s="47"/>
    </row>
    <row r="7141" ht="15.75">
      <c r="J7141" s="47"/>
    </row>
    <row r="7142" ht="15.75">
      <c r="J7142" s="47"/>
    </row>
    <row r="7143" ht="15.75">
      <c r="J7143" s="47"/>
    </row>
    <row r="7144" ht="15.75">
      <c r="J7144" s="47"/>
    </row>
    <row r="7145" ht="15.75">
      <c r="J7145" s="47"/>
    </row>
    <row r="7146" ht="15.75">
      <c r="J7146" s="47"/>
    </row>
    <row r="7147" ht="15.75">
      <c r="J7147" s="47"/>
    </row>
    <row r="7148" ht="15.75">
      <c r="J7148" s="47"/>
    </row>
    <row r="7149" ht="15.75">
      <c r="J7149" s="47"/>
    </row>
    <row r="7150" ht="15.75">
      <c r="J7150" s="47"/>
    </row>
    <row r="7151" ht="15.75">
      <c r="J7151" s="47"/>
    </row>
    <row r="7152" ht="15.75">
      <c r="J7152" s="47"/>
    </row>
    <row r="7153" ht="15.75">
      <c r="J7153" s="47"/>
    </row>
    <row r="7154" ht="15.75">
      <c r="J7154" s="47"/>
    </row>
    <row r="7155" ht="15.75">
      <c r="J7155" s="47"/>
    </row>
    <row r="7156" ht="15.75">
      <c r="J7156" s="47"/>
    </row>
    <row r="7157" ht="15.75">
      <c r="J7157" s="47"/>
    </row>
    <row r="7158" ht="15.75">
      <c r="J7158" s="47"/>
    </row>
    <row r="7159" ht="15.75">
      <c r="J7159" s="47"/>
    </row>
    <row r="7160" ht="15.75">
      <c r="J7160" s="47"/>
    </row>
    <row r="7161" ht="15.75">
      <c r="J7161" s="47"/>
    </row>
    <row r="7162" ht="15.75">
      <c r="J7162" s="47"/>
    </row>
    <row r="7163" ht="15.75">
      <c r="J7163" s="47"/>
    </row>
    <row r="7164" ht="15.75">
      <c r="J7164" s="47"/>
    </row>
    <row r="7165" ht="15.75">
      <c r="J7165" s="47"/>
    </row>
    <row r="7166" ht="15.75">
      <c r="J7166" s="47"/>
    </row>
    <row r="7167" ht="15.75">
      <c r="J7167" s="47"/>
    </row>
    <row r="7168" ht="15.75">
      <c r="J7168" s="47"/>
    </row>
    <row r="7169" ht="15.75">
      <c r="J7169" s="47"/>
    </row>
    <row r="7170" ht="15.75">
      <c r="J7170" s="47"/>
    </row>
    <row r="7171" ht="15.75">
      <c r="J7171" s="47"/>
    </row>
    <row r="7172" ht="15.75">
      <c r="J7172" s="47"/>
    </row>
    <row r="7173" ht="15.75">
      <c r="J7173" s="47"/>
    </row>
    <row r="7174" ht="15.75">
      <c r="J7174" s="47"/>
    </row>
    <row r="7175" ht="15.75">
      <c r="J7175" s="47"/>
    </row>
    <row r="7176" ht="15.75">
      <c r="J7176" s="47"/>
    </row>
    <row r="7177" ht="15.75">
      <c r="J7177" s="47"/>
    </row>
    <row r="7178" ht="15.75">
      <c r="J7178" s="47"/>
    </row>
    <row r="7179" ht="15.75">
      <c r="J7179" s="47"/>
    </row>
    <row r="7180" ht="15.75">
      <c r="J7180" s="47"/>
    </row>
    <row r="7181" ht="15.75">
      <c r="J7181" s="47"/>
    </row>
    <row r="7182" ht="15.75">
      <c r="J7182" s="47"/>
    </row>
    <row r="7183" ht="15.75">
      <c r="J7183" s="47"/>
    </row>
    <row r="7184" ht="15.75">
      <c r="J7184" s="47"/>
    </row>
    <row r="7185" ht="15.75">
      <c r="J7185" s="47"/>
    </row>
    <row r="7186" ht="15.75">
      <c r="J7186" s="47"/>
    </row>
    <row r="7187" ht="15.75">
      <c r="J7187" s="47"/>
    </row>
    <row r="7188" ht="15.75">
      <c r="J7188" s="47"/>
    </row>
    <row r="7189" ht="15.75">
      <c r="J7189" s="47"/>
    </row>
    <row r="7190" ht="15.75">
      <c r="J7190" s="47"/>
    </row>
    <row r="7191" ht="15.75">
      <c r="J7191" s="47"/>
    </row>
    <row r="7192" ht="15.75">
      <c r="J7192" s="47"/>
    </row>
    <row r="7193" ht="15.75">
      <c r="J7193" s="47"/>
    </row>
    <row r="7194" ht="15.75">
      <c r="J7194" s="47"/>
    </row>
    <row r="7195" ht="15.75">
      <c r="J7195" s="47"/>
    </row>
    <row r="7196" ht="15.75">
      <c r="J7196" s="47"/>
    </row>
    <row r="7197" ht="15.75">
      <c r="J7197" s="47"/>
    </row>
    <row r="7198" ht="15.75">
      <c r="J7198" s="47"/>
    </row>
    <row r="7199" ht="15.75">
      <c r="J7199" s="47"/>
    </row>
    <row r="7200" ht="15.75">
      <c r="J7200" s="47"/>
    </row>
    <row r="7201" ht="15.75">
      <c r="J7201" s="47"/>
    </row>
    <row r="7202" ht="15.75">
      <c r="J7202" s="47"/>
    </row>
    <row r="7203" ht="15.75">
      <c r="J7203" s="47"/>
    </row>
    <row r="7204" ht="15.75">
      <c r="J7204" s="47"/>
    </row>
    <row r="7205" ht="15.75">
      <c r="J7205" s="47"/>
    </row>
    <row r="7206" ht="15.75">
      <c r="J7206" s="47"/>
    </row>
    <row r="7207" ht="15.75">
      <c r="J7207" s="47"/>
    </row>
    <row r="7208" ht="15.75">
      <c r="J7208" s="47"/>
    </row>
    <row r="7209" ht="15.75">
      <c r="J7209" s="47"/>
    </row>
    <row r="7210" ht="15.75">
      <c r="J7210" s="47"/>
    </row>
    <row r="7211" ht="15.75">
      <c r="J7211" s="47"/>
    </row>
    <row r="7212" ht="15.75">
      <c r="J7212" s="47"/>
    </row>
    <row r="7213" ht="15.75">
      <c r="J7213" s="47"/>
    </row>
    <row r="7214" ht="15.75">
      <c r="J7214" s="47"/>
    </row>
    <row r="7215" ht="15.75">
      <c r="J7215" s="47"/>
    </row>
    <row r="7216" ht="15.75">
      <c r="J7216" s="47"/>
    </row>
    <row r="7217" ht="15.75">
      <c r="J7217" s="47"/>
    </row>
    <row r="7218" ht="15.75">
      <c r="J7218" s="47"/>
    </row>
    <row r="7219" ht="15.75">
      <c r="J7219" s="47"/>
    </row>
    <row r="7220" ht="15.75">
      <c r="J7220" s="47"/>
    </row>
    <row r="7221" ht="15.75">
      <c r="J7221" s="47"/>
    </row>
    <row r="7222" ht="15.75">
      <c r="J7222" s="47"/>
    </row>
    <row r="7223" ht="15.75">
      <c r="J7223" s="47"/>
    </row>
    <row r="7224" ht="15.75">
      <c r="J7224" s="47"/>
    </row>
    <row r="7225" ht="15.75">
      <c r="J7225" s="47"/>
    </row>
    <row r="7226" ht="15.75">
      <c r="J7226" s="47"/>
    </row>
    <row r="7227" ht="15.75">
      <c r="J7227" s="47"/>
    </row>
    <row r="7228" ht="15.75">
      <c r="J7228" s="47"/>
    </row>
    <row r="7229" ht="15.75">
      <c r="J7229" s="47"/>
    </row>
    <row r="7230" ht="15.75">
      <c r="J7230" s="47"/>
    </row>
    <row r="7231" ht="15.75">
      <c r="J7231" s="47"/>
    </row>
    <row r="7232" ht="15.75">
      <c r="J7232" s="47"/>
    </row>
    <row r="7233" ht="15.75">
      <c r="J7233" s="47"/>
    </row>
    <row r="7234" ht="15.75">
      <c r="J7234" s="47"/>
    </row>
    <row r="7235" ht="15.75">
      <c r="J7235" s="47"/>
    </row>
    <row r="7236" ht="15.75">
      <c r="J7236" s="47"/>
    </row>
    <row r="7237" ht="15.75">
      <c r="J7237" s="47"/>
    </row>
    <row r="7238" ht="15.75">
      <c r="J7238" s="47"/>
    </row>
    <row r="7239" ht="15.75">
      <c r="J7239" s="47"/>
    </row>
    <row r="7240" ht="15.75">
      <c r="J7240" s="47"/>
    </row>
    <row r="7241" ht="15.75">
      <c r="J7241" s="47"/>
    </row>
    <row r="7242" ht="15.75">
      <c r="J7242" s="47"/>
    </row>
    <row r="7243" ht="15.75">
      <c r="J7243" s="47"/>
    </row>
    <row r="7244" ht="15.75">
      <c r="J7244" s="47"/>
    </row>
    <row r="7245" ht="15.75">
      <c r="J7245" s="47"/>
    </row>
    <row r="7246" ht="15.75">
      <c r="J7246" s="47"/>
    </row>
    <row r="7247" ht="15.75">
      <c r="J7247" s="47"/>
    </row>
    <row r="7248" ht="15.75">
      <c r="J7248" s="47"/>
    </row>
    <row r="7249" ht="15.75">
      <c r="J7249" s="47"/>
    </row>
    <row r="7250" ht="15.75">
      <c r="J7250" s="47"/>
    </row>
    <row r="7251" ht="15.75">
      <c r="J7251" s="47"/>
    </row>
    <row r="7252" ht="15.75">
      <c r="J7252" s="47"/>
    </row>
    <row r="7253" ht="15.75">
      <c r="J7253" s="47"/>
    </row>
    <row r="7254" ht="15.75">
      <c r="J7254" s="47"/>
    </row>
    <row r="7255" ht="15.75">
      <c r="J7255" s="47"/>
    </row>
    <row r="7256" ht="15.75">
      <c r="J7256" s="47"/>
    </row>
    <row r="7257" ht="15.75">
      <c r="J7257" s="47"/>
    </row>
    <row r="7258" ht="15.75">
      <c r="J7258" s="47"/>
    </row>
    <row r="7259" ht="15.75">
      <c r="J7259" s="47"/>
    </row>
    <row r="7260" ht="15.75">
      <c r="J7260" s="47"/>
    </row>
    <row r="7261" ht="15.75">
      <c r="J7261" s="47"/>
    </row>
    <row r="7262" ht="15.75">
      <c r="J7262" s="47"/>
    </row>
    <row r="7263" ht="15.75">
      <c r="J7263" s="47"/>
    </row>
    <row r="7264" ht="15.75">
      <c r="J7264" s="47"/>
    </row>
    <row r="7265" ht="15.75">
      <c r="J7265" s="47"/>
    </row>
    <row r="7266" ht="15.75">
      <c r="J7266" s="47"/>
    </row>
    <row r="7267" ht="15.75">
      <c r="J7267" s="47"/>
    </row>
    <row r="7268" ht="15.75">
      <c r="J7268" s="47"/>
    </row>
    <row r="7269" ht="15.75">
      <c r="J7269" s="47"/>
    </row>
    <row r="7270" ht="15.75">
      <c r="J7270" s="47"/>
    </row>
    <row r="7271" ht="15.75">
      <c r="J7271" s="47"/>
    </row>
    <row r="7272" ht="15.75">
      <c r="J7272" s="47"/>
    </row>
    <row r="7273" ht="15.75">
      <c r="J7273" s="47"/>
    </row>
    <row r="7274" ht="15.75">
      <c r="J7274" s="47"/>
    </row>
    <row r="7275" ht="15.75">
      <c r="J7275" s="47"/>
    </row>
    <row r="7276" ht="15.75">
      <c r="J7276" s="47"/>
    </row>
    <row r="7277" ht="15.75">
      <c r="J7277" s="47"/>
    </row>
    <row r="7278" ht="15.75">
      <c r="J7278" s="47"/>
    </row>
    <row r="7279" ht="15.75">
      <c r="J7279" s="47"/>
    </row>
    <row r="7280" ht="15.75">
      <c r="J7280" s="47"/>
    </row>
    <row r="7281" ht="15.75">
      <c r="J7281" s="47"/>
    </row>
    <row r="7282" ht="15.75">
      <c r="J7282" s="47"/>
    </row>
    <row r="7283" ht="15.75">
      <c r="J7283" s="47"/>
    </row>
    <row r="7284" ht="15.75">
      <c r="J7284" s="47"/>
    </row>
    <row r="7285" ht="15.75">
      <c r="J7285" s="47"/>
    </row>
    <row r="7286" ht="15.75">
      <c r="J7286" s="47"/>
    </row>
    <row r="7287" ht="15.75">
      <c r="J7287" s="47"/>
    </row>
    <row r="7288" ht="15.75">
      <c r="J7288" s="47"/>
    </row>
    <row r="7289" ht="15.75">
      <c r="J7289" s="47"/>
    </row>
    <row r="7290" ht="15.75">
      <c r="J7290" s="47"/>
    </row>
    <row r="7291" ht="15.75">
      <c r="J7291" s="47"/>
    </row>
    <row r="7292" ht="15.75">
      <c r="J7292" s="47"/>
    </row>
    <row r="7293" ht="15.75">
      <c r="J7293" s="47"/>
    </row>
    <row r="7294" ht="15.75">
      <c r="J7294" s="47"/>
    </row>
    <row r="7295" ht="15.75">
      <c r="J7295" s="47"/>
    </row>
    <row r="7296" ht="15.75">
      <c r="J7296" s="47"/>
    </row>
    <row r="7297" ht="15.75">
      <c r="J7297" s="47"/>
    </row>
    <row r="7298" ht="15.75">
      <c r="J7298" s="47"/>
    </row>
    <row r="7299" ht="15.75">
      <c r="J7299" s="47"/>
    </row>
    <row r="7300" ht="15.75">
      <c r="J7300" s="47"/>
    </row>
    <row r="7301" ht="15.75">
      <c r="J7301" s="47"/>
    </row>
    <row r="7302" ht="15.75">
      <c r="J7302" s="47"/>
    </row>
    <row r="7303" ht="15.75">
      <c r="J7303" s="47"/>
    </row>
    <row r="7304" ht="15.75">
      <c r="J7304" s="47"/>
    </row>
    <row r="7305" ht="15.75">
      <c r="J7305" s="47"/>
    </row>
    <row r="7306" ht="15.75">
      <c r="J7306" s="47"/>
    </row>
    <row r="7307" ht="15.75">
      <c r="J7307" s="47"/>
    </row>
    <row r="7308" ht="15.75">
      <c r="J7308" s="47"/>
    </row>
    <row r="7309" ht="15.75">
      <c r="J7309" s="47"/>
    </row>
    <row r="7310" ht="15.75">
      <c r="J7310" s="47"/>
    </row>
    <row r="7311" ht="15.75">
      <c r="J7311" s="47"/>
    </row>
    <row r="7312" ht="15.75">
      <c r="J7312" s="47"/>
    </row>
    <row r="7313" ht="15.75">
      <c r="J7313" s="47"/>
    </row>
    <row r="7314" ht="15.75">
      <c r="J7314" s="47"/>
    </row>
    <row r="7315" ht="15.75">
      <c r="J7315" s="47"/>
    </row>
    <row r="7316" ht="15.75">
      <c r="J7316" s="47"/>
    </row>
    <row r="7317" ht="15.75">
      <c r="J7317" s="47"/>
    </row>
    <row r="7318" ht="15.75">
      <c r="J7318" s="47"/>
    </row>
    <row r="7319" ht="15.75">
      <c r="J7319" s="47"/>
    </row>
    <row r="7320" ht="15.75">
      <c r="J7320" s="47"/>
    </row>
    <row r="7321" ht="15.75">
      <c r="J7321" s="47"/>
    </row>
    <row r="7322" ht="15.75">
      <c r="J7322" s="47"/>
    </row>
    <row r="7323" ht="15.75">
      <c r="J7323" s="47"/>
    </row>
    <row r="7324" ht="15.75">
      <c r="J7324" s="47"/>
    </row>
    <row r="7325" ht="15.75">
      <c r="J7325" s="47"/>
    </row>
    <row r="7326" ht="15.75">
      <c r="J7326" s="47"/>
    </row>
    <row r="7327" ht="15.75">
      <c r="J7327" s="47"/>
    </row>
    <row r="7328" ht="15.75">
      <c r="J7328" s="47"/>
    </row>
    <row r="7329" ht="15.75">
      <c r="J7329" s="47"/>
    </row>
    <row r="7330" ht="15.75">
      <c r="J7330" s="47"/>
    </row>
    <row r="7331" ht="15.75">
      <c r="J7331" s="47"/>
    </row>
    <row r="7332" ht="15.75">
      <c r="J7332" s="47"/>
    </row>
    <row r="7333" ht="15.75">
      <c r="J7333" s="47"/>
    </row>
    <row r="7334" ht="15.75">
      <c r="J7334" s="47"/>
    </row>
    <row r="7335" ht="15.75">
      <c r="J7335" s="47"/>
    </row>
    <row r="7336" ht="15.75">
      <c r="J7336" s="47"/>
    </row>
    <row r="7337" ht="15.75">
      <c r="J7337" s="47"/>
    </row>
    <row r="7338" ht="15.75">
      <c r="J7338" s="47"/>
    </row>
    <row r="7339" ht="15.75">
      <c r="J7339" s="47"/>
    </row>
    <row r="7340" ht="15.75">
      <c r="J7340" s="47"/>
    </row>
    <row r="7341" ht="15.75">
      <c r="J7341" s="47"/>
    </row>
    <row r="7342" ht="15.75">
      <c r="J7342" s="47"/>
    </row>
    <row r="7343" ht="15.75">
      <c r="J7343" s="47"/>
    </row>
    <row r="7344" ht="15.75">
      <c r="J7344" s="47"/>
    </row>
    <row r="7345" ht="15.75">
      <c r="J7345" s="47"/>
    </row>
    <row r="7346" ht="15.75">
      <c r="J7346" s="47"/>
    </row>
    <row r="7347" ht="15.75">
      <c r="J7347" s="47"/>
    </row>
    <row r="7348" ht="15.75">
      <c r="J7348" s="47"/>
    </row>
    <row r="7349" ht="15.75">
      <c r="J7349" s="47"/>
    </row>
    <row r="7350" ht="15.75">
      <c r="J7350" s="47"/>
    </row>
    <row r="7351" ht="15.75">
      <c r="J7351" s="47"/>
    </row>
    <row r="7352" ht="15.75">
      <c r="J7352" s="47"/>
    </row>
    <row r="7353" ht="15.75">
      <c r="J7353" s="47"/>
    </row>
    <row r="7354" ht="15.75">
      <c r="J7354" s="47"/>
    </row>
    <row r="7355" ht="15.75">
      <c r="J7355" s="47"/>
    </row>
    <row r="7356" ht="15.75">
      <c r="J7356" s="47"/>
    </row>
    <row r="7357" ht="15.75">
      <c r="J7357" s="47"/>
    </row>
    <row r="7358" ht="15.75">
      <c r="J7358" s="47"/>
    </row>
    <row r="7359" ht="15.75">
      <c r="J7359" s="47"/>
    </row>
    <row r="7360" ht="15.75">
      <c r="J7360" s="47"/>
    </row>
    <row r="7361" ht="15.75">
      <c r="J7361" s="47"/>
    </row>
    <row r="7362" ht="15.75">
      <c r="J7362" s="47"/>
    </row>
    <row r="7363" ht="15.75">
      <c r="J7363" s="47"/>
    </row>
    <row r="7364" ht="15.75">
      <c r="J7364" s="47"/>
    </row>
    <row r="7365" ht="15.75">
      <c r="J7365" s="47"/>
    </row>
    <row r="7366" ht="15.75">
      <c r="J7366" s="47"/>
    </row>
    <row r="7367" ht="15.75">
      <c r="J7367" s="47"/>
    </row>
    <row r="7368" ht="15.75">
      <c r="J7368" s="47"/>
    </row>
    <row r="7369" ht="15.75">
      <c r="J7369" s="47"/>
    </row>
    <row r="7370" ht="15.75">
      <c r="J7370" s="47"/>
    </row>
    <row r="7371" ht="15.75">
      <c r="J7371" s="47"/>
    </row>
    <row r="7372" ht="15.75">
      <c r="J7372" s="47"/>
    </row>
    <row r="7373" ht="15.75">
      <c r="J7373" s="47"/>
    </row>
    <row r="7374" ht="15.75">
      <c r="J7374" s="47"/>
    </row>
    <row r="7375" ht="15.75">
      <c r="J7375" s="47"/>
    </row>
    <row r="7376" ht="15.75">
      <c r="J7376" s="47"/>
    </row>
    <row r="7377" ht="15.75">
      <c r="J7377" s="47"/>
    </row>
    <row r="7378" ht="15.75">
      <c r="J7378" s="47"/>
    </row>
    <row r="7379" ht="15.75">
      <c r="J7379" s="47"/>
    </row>
    <row r="7380" ht="15.75">
      <c r="J7380" s="47"/>
    </row>
    <row r="7381" ht="15.75">
      <c r="J7381" s="47"/>
    </row>
    <row r="7382" ht="15.75">
      <c r="J7382" s="47"/>
    </row>
    <row r="7383" ht="15.75">
      <c r="J7383" s="47"/>
    </row>
    <row r="7384" ht="15.75">
      <c r="J7384" s="47"/>
    </row>
    <row r="7385" ht="15.75">
      <c r="J7385" s="47"/>
    </row>
    <row r="7386" ht="15.75">
      <c r="J7386" s="47"/>
    </row>
    <row r="7387" ht="15.75">
      <c r="J7387" s="47"/>
    </row>
    <row r="7388" ht="15.75">
      <c r="J7388" s="47"/>
    </row>
    <row r="7389" ht="15.75">
      <c r="J7389" s="47"/>
    </row>
    <row r="7390" ht="15.75">
      <c r="J7390" s="47"/>
    </row>
    <row r="7391" ht="15.75">
      <c r="J7391" s="47"/>
    </row>
    <row r="7392" ht="15.75">
      <c r="J7392" s="47"/>
    </row>
    <row r="7393" ht="15.75">
      <c r="J7393" s="47"/>
    </row>
    <row r="7394" ht="15.75">
      <c r="J7394" s="47"/>
    </row>
    <row r="7395" ht="15.75">
      <c r="J7395" s="47"/>
    </row>
    <row r="7396" ht="15.75">
      <c r="J7396" s="47"/>
    </row>
    <row r="7397" ht="15.75">
      <c r="J7397" s="47"/>
    </row>
    <row r="7398" ht="15.75">
      <c r="J7398" s="47"/>
    </row>
    <row r="7399" ht="15.75">
      <c r="J7399" s="47"/>
    </row>
    <row r="7400" ht="15.75">
      <c r="J7400" s="47"/>
    </row>
    <row r="7401" ht="15.75">
      <c r="J7401" s="47"/>
    </row>
    <row r="7402" ht="15.75">
      <c r="J7402" s="47"/>
    </row>
    <row r="7403" ht="15.75">
      <c r="J7403" s="47"/>
    </row>
    <row r="7404" ht="15.75">
      <c r="J7404" s="47"/>
    </row>
    <row r="7405" ht="15.75">
      <c r="J7405" s="47"/>
    </row>
    <row r="7406" ht="15.75">
      <c r="J7406" s="47"/>
    </row>
    <row r="7407" ht="15.75">
      <c r="J7407" s="47"/>
    </row>
    <row r="7408" ht="15.75">
      <c r="J7408" s="47"/>
    </row>
    <row r="7409" ht="15.75">
      <c r="J7409" s="47"/>
    </row>
    <row r="7410" ht="15.75">
      <c r="J7410" s="47"/>
    </row>
    <row r="7411" ht="15.75">
      <c r="J7411" s="47"/>
    </row>
    <row r="7412" ht="15.75">
      <c r="J7412" s="47"/>
    </row>
    <row r="7413" ht="15.75">
      <c r="J7413" s="47"/>
    </row>
    <row r="7414" ht="15.75">
      <c r="J7414" s="47"/>
    </row>
    <row r="7415" ht="15.75">
      <c r="J7415" s="47"/>
    </row>
    <row r="7416" ht="15.75">
      <c r="J7416" s="47"/>
    </row>
    <row r="7417" ht="15.75">
      <c r="J7417" s="47"/>
    </row>
    <row r="7418" ht="15.75">
      <c r="J7418" s="47"/>
    </row>
    <row r="7419" ht="15.75">
      <c r="J7419" s="47"/>
    </row>
    <row r="7420" ht="15.75">
      <c r="J7420" s="47"/>
    </row>
    <row r="7421" ht="15.75">
      <c r="J7421" s="47"/>
    </row>
    <row r="7422" ht="15.75">
      <c r="J7422" s="47"/>
    </row>
    <row r="7423" ht="15.75">
      <c r="J7423" s="47"/>
    </row>
    <row r="7424" ht="15.75">
      <c r="J7424" s="47"/>
    </row>
    <row r="7425" ht="15.75">
      <c r="J7425" s="47"/>
    </row>
    <row r="7426" ht="15.75">
      <c r="J7426" s="47"/>
    </row>
    <row r="7427" ht="15.75">
      <c r="J7427" s="47"/>
    </row>
    <row r="7428" ht="15.75">
      <c r="J7428" s="47"/>
    </row>
    <row r="7429" ht="15.75">
      <c r="J7429" s="47"/>
    </row>
    <row r="7430" ht="15.75">
      <c r="J7430" s="47"/>
    </row>
    <row r="7431" ht="15.75">
      <c r="J7431" s="47"/>
    </row>
    <row r="7432" ht="15.75">
      <c r="J7432" s="47"/>
    </row>
    <row r="7433" ht="15.75">
      <c r="J7433" s="47"/>
    </row>
    <row r="7434" ht="15.75">
      <c r="J7434" s="47"/>
    </row>
    <row r="7435" ht="15.75">
      <c r="J7435" s="47"/>
    </row>
    <row r="7436" ht="15.75">
      <c r="J7436" s="47"/>
    </row>
    <row r="7437" ht="15.75">
      <c r="J7437" s="47"/>
    </row>
    <row r="7438" ht="15.75">
      <c r="J7438" s="47"/>
    </row>
    <row r="7439" ht="15.75">
      <c r="J7439" s="47"/>
    </row>
    <row r="7440" ht="15.75">
      <c r="J7440" s="47"/>
    </row>
    <row r="7441" ht="15.75">
      <c r="J7441" s="47"/>
    </row>
    <row r="7442" ht="15.75">
      <c r="J7442" s="47"/>
    </row>
    <row r="7443" ht="15.75">
      <c r="J7443" s="47"/>
    </row>
    <row r="7444" ht="15.75">
      <c r="J7444" s="47"/>
    </row>
    <row r="7445" ht="15.75">
      <c r="J7445" s="47"/>
    </row>
    <row r="7446" ht="15.75">
      <c r="J7446" s="47"/>
    </row>
    <row r="7447" ht="15.75">
      <c r="J7447" s="47"/>
    </row>
    <row r="7448" ht="15.75">
      <c r="J7448" s="47"/>
    </row>
    <row r="7449" ht="15.75">
      <c r="J7449" s="47"/>
    </row>
    <row r="7450" ht="15.75">
      <c r="J7450" s="47"/>
    </row>
    <row r="7451" ht="15.75">
      <c r="J7451" s="47"/>
    </row>
    <row r="7452" ht="15.75">
      <c r="J7452" s="47"/>
    </row>
    <row r="7453" ht="15.75">
      <c r="J7453" s="47"/>
    </row>
    <row r="7454" ht="15.75">
      <c r="J7454" s="47"/>
    </row>
    <row r="7455" ht="15.75">
      <c r="J7455" s="47"/>
    </row>
    <row r="7456" ht="15.75">
      <c r="J7456" s="47"/>
    </row>
    <row r="7457" ht="15.75">
      <c r="J7457" s="47"/>
    </row>
    <row r="7458" ht="15.75">
      <c r="J7458" s="47"/>
    </row>
    <row r="7459" ht="15.75">
      <c r="J7459" s="47"/>
    </row>
    <row r="7460" ht="15.75">
      <c r="J7460" s="47"/>
    </row>
    <row r="7461" ht="15.75">
      <c r="J7461" s="47"/>
    </row>
    <row r="7462" ht="15.75">
      <c r="J7462" s="47"/>
    </row>
    <row r="7463" ht="15.75">
      <c r="J7463" s="47"/>
    </row>
    <row r="7464" ht="15.75">
      <c r="J7464" s="47"/>
    </row>
    <row r="7465" ht="15.75">
      <c r="J7465" s="47"/>
    </row>
    <row r="7466" ht="15.75">
      <c r="J7466" s="47"/>
    </row>
    <row r="7467" ht="15.75">
      <c r="J7467" s="47"/>
    </row>
    <row r="7468" ht="15.75">
      <c r="J7468" s="47"/>
    </row>
    <row r="7469" ht="15.75">
      <c r="J7469" s="47"/>
    </row>
    <row r="7470" ht="15.75">
      <c r="J7470" s="47"/>
    </row>
    <row r="7471" ht="15.75">
      <c r="J7471" s="47"/>
    </row>
    <row r="7472" ht="15.75">
      <c r="J7472" s="47"/>
    </row>
    <row r="7473" ht="15.75">
      <c r="J7473" s="47"/>
    </row>
    <row r="7474" ht="15.75">
      <c r="J7474" s="47"/>
    </row>
    <row r="7475" ht="15.75">
      <c r="J7475" s="47"/>
    </row>
    <row r="7476" ht="15.75">
      <c r="J7476" s="47"/>
    </row>
    <row r="7477" ht="15.75">
      <c r="J7477" s="47"/>
    </row>
    <row r="7478" ht="15.75">
      <c r="J7478" s="47"/>
    </row>
    <row r="7479" ht="15.75">
      <c r="J7479" s="47"/>
    </row>
    <row r="7480" ht="15.75">
      <c r="J7480" s="47"/>
    </row>
    <row r="7481" ht="15.75">
      <c r="J7481" s="47"/>
    </row>
    <row r="7482" ht="15.75">
      <c r="J7482" s="47"/>
    </row>
    <row r="7483" ht="15.75">
      <c r="J7483" s="47"/>
    </row>
    <row r="7484" ht="15.75">
      <c r="J7484" s="47"/>
    </row>
    <row r="7485" ht="15.75">
      <c r="J7485" s="47"/>
    </row>
    <row r="7486" ht="15.75">
      <c r="J7486" s="47"/>
    </row>
    <row r="7487" ht="15.75">
      <c r="J7487" s="47"/>
    </row>
    <row r="7488" ht="15.75">
      <c r="J7488" s="47"/>
    </row>
    <row r="7489" ht="15.75">
      <c r="J7489" s="47"/>
    </row>
    <row r="7490" ht="15.75">
      <c r="J7490" s="47"/>
    </row>
    <row r="7491" ht="15.75">
      <c r="J7491" s="47"/>
    </row>
    <row r="7492" ht="15.75">
      <c r="J7492" s="47"/>
    </row>
    <row r="7493" ht="15.75">
      <c r="J7493" s="47"/>
    </row>
    <row r="7494" ht="15.75">
      <c r="J7494" s="47"/>
    </row>
    <row r="7495" ht="15.75">
      <c r="J7495" s="47"/>
    </row>
    <row r="7496" ht="15.75">
      <c r="J7496" s="47"/>
    </row>
    <row r="7497" ht="15.75">
      <c r="J7497" s="47"/>
    </row>
    <row r="7498" ht="15.75">
      <c r="J7498" s="47"/>
    </row>
    <row r="7499" ht="15.75">
      <c r="J7499" s="47"/>
    </row>
    <row r="7500" ht="15.75">
      <c r="J7500" s="47"/>
    </row>
    <row r="7501" ht="15.75">
      <c r="J7501" s="47"/>
    </row>
    <row r="7502" ht="15.75">
      <c r="J7502" s="47"/>
    </row>
    <row r="7503" ht="15.75">
      <c r="J7503" s="47"/>
    </row>
    <row r="7504" ht="15.75">
      <c r="J7504" s="47"/>
    </row>
    <row r="7505" ht="15.75">
      <c r="J7505" s="47"/>
    </row>
    <row r="7506" ht="15.75">
      <c r="J7506" s="47"/>
    </row>
    <row r="7507" ht="15.75">
      <c r="J7507" s="47"/>
    </row>
    <row r="7508" ht="15.75">
      <c r="J7508" s="47"/>
    </row>
    <row r="7509" ht="15.75">
      <c r="J7509" s="47"/>
    </row>
    <row r="7510" ht="15.75">
      <c r="J7510" s="47"/>
    </row>
    <row r="7511" ht="15.75">
      <c r="J7511" s="47"/>
    </row>
    <row r="7512" ht="15.75">
      <c r="J7512" s="47"/>
    </row>
    <row r="7513" ht="15.75">
      <c r="J7513" s="47"/>
    </row>
    <row r="7514" ht="15.75">
      <c r="J7514" s="47"/>
    </row>
    <row r="7515" ht="15.75">
      <c r="J7515" s="47"/>
    </row>
    <row r="7516" ht="15.75">
      <c r="J7516" s="47"/>
    </row>
    <row r="7517" ht="15.75">
      <c r="J7517" s="47"/>
    </row>
    <row r="7518" ht="15.75">
      <c r="J7518" s="47"/>
    </row>
    <row r="7519" ht="15.75">
      <c r="J7519" s="47"/>
    </row>
    <row r="7520" ht="15.75">
      <c r="J7520" s="47"/>
    </row>
    <row r="7521" ht="15.75">
      <c r="J7521" s="47"/>
    </row>
    <row r="7522" ht="15.75">
      <c r="J7522" s="47"/>
    </row>
    <row r="7523" ht="15.75">
      <c r="J7523" s="47"/>
    </row>
    <row r="7524" ht="15.75">
      <c r="J7524" s="47"/>
    </row>
    <row r="7525" ht="15.75">
      <c r="J7525" s="47"/>
    </row>
    <row r="7526" ht="15.75">
      <c r="J7526" s="47"/>
    </row>
    <row r="7527" ht="15.75">
      <c r="J7527" s="47"/>
    </row>
    <row r="7528" ht="15.75">
      <c r="J7528" s="47"/>
    </row>
    <row r="7529" ht="15.75">
      <c r="J7529" s="47"/>
    </row>
    <row r="7530" ht="15.75">
      <c r="J7530" s="47"/>
    </row>
    <row r="7531" ht="15.75">
      <c r="J7531" s="47"/>
    </row>
    <row r="7532" ht="15.75">
      <c r="J7532" s="47"/>
    </row>
    <row r="7533" ht="15.75">
      <c r="J7533" s="47"/>
    </row>
    <row r="7534" ht="15.75">
      <c r="J7534" s="47"/>
    </row>
    <row r="7535" ht="15.75">
      <c r="J7535" s="47"/>
    </row>
    <row r="7536" ht="15.75">
      <c r="J7536" s="47"/>
    </row>
    <row r="7537" ht="15.75">
      <c r="J7537" s="47"/>
    </row>
    <row r="7538" ht="15.75">
      <c r="J7538" s="47"/>
    </row>
    <row r="7539" ht="15.75">
      <c r="J7539" s="47"/>
    </row>
    <row r="7540" ht="15.75">
      <c r="J7540" s="47"/>
    </row>
    <row r="7541" ht="15.75">
      <c r="J7541" s="47"/>
    </row>
    <row r="7542" ht="15.75">
      <c r="J7542" s="47"/>
    </row>
    <row r="7543" ht="15.75">
      <c r="J7543" s="47"/>
    </row>
    <row r="7544" ht="15.75">
      <c r="J7544" s="47"/>
    </row>
    <row r="7545" ht="15.75">
      <c r="J7545" s="47"/>
    </row>
    <row r="7546" ht="15.75">
      <c r="J7546" s="47"/>
    </row>
    <row r="7547" ht="15.75">
      <c r="J7547" s="47"/>
    </row>
    <row r="7548" ht="15.75">
      <c r="J7548" s="47"/>
    </row>
    <row r="7549" ht="15.75">
      <c r="J7549" s="47"/>
    </row>
    <row r="7550" ht="15.75">
      <c r="J7550" s="47"/>
    </row>
    <row r="7551" ht="15.75">
      <c r="J7551" s="47"/>
    </row>
    <row r="7552" ht="15.75">
      <c r="J7552" s="47"/>
    </row>
    <row r="7553" ht="15.75">
      <c r="J7553" s="47"/>
    </row>
    <row r="7554" ht="15.75">
      <c r="J7554" s="47"/>
    </row>
    <row r="7555" ht="15.75">
      <c r="J7555" s="47"/>
    </row>
    <row r="7556" ht="15.75">
      <c r="J7556" s="47"/>
    </row>
    <row r="7557" ht="15.75">
      <c r="J7557" s="47"/>
    </row>
    <row r="7558" ht="15.75">
      <c r="J7558" s="47"/>
    </row>
    <row r="7559" ht="15.75">
      <c r="J7559" s="47"/>
    </row>
    <row r="7560" ht="15.75">
      <c r="J7560" s="47"/>
    </row>
    <row r="7561" ht="15.75">
      <c r="J7561" s="47"/>
    </row>
    <row r="7562" ht="15.75">
      <c r="J7562" s="47"/>
    </row>
    <row r="7563" ht="15.75">
      <c r="J7563" s="47"/>
    </row>
    <row r="7564" ht="15.75">
      <c r="J7564" s="47"/>
    </row>
    <row r="7565" ht="15.75">
      <c r="J7565" s="47"/>
    </row>
    <row r="7566" ht="15.75">
      <c r="J7566" s="47"/>
    </row>
    <row r="7567" ht="15.75">
      <c r="J7567" s="47"/>
    </row>
    <row r="7568" ht="15.75">
      <c r="J7568" s="47"/>
    </row>
    <row r="7569" ht="15.75">
      <c r="J7569" s="47"/>
    </row>
    <row r="7570" ht="15.75">
      <c r="J7570" s="47"/>
    </row>
    <row r="7571" ht="15.75">
      <c r="J7571" s="47"/>
    </row>
    <row r="7572" ht="15.75">
      <c r="J7572" s="47"/>
    </row>
    <row r="7573" ht="15.75">
      <c r="J7573" s="47"/>
    </row>
    <row r="7574" ht="15.75">
      <c r="J7574" s="47"/>
    </row>
    <row r="7575" ht="15.75">
      <c r="J7575" s="47"/>
    </row>
    <row r="7576" ht="15.75">
      <c r="J7576" s="47"/>
    </row>
    <row r="7577" ht="15.75">
      <c r="J7577" s="47"/>
    </row>
    <row r="7578" ht="15.75">
      <c r="J7578" s="47"/>
    </row>
    <row r="7579" ht="15.75">
      <c r="J7579" s="47"/>
    </row>
    <row r="7580" ht="15.75">
      <c r="J7580" s="47"/>
    </row>
    <row r="7581" ht="15.75">
      <c r="J7581" s="47"/>
    </row>
    <row r="7582" ht="15.75">
      <c r="J7582" s="47"/>
    </row>
    <row r="7583" ht="15.75">
      <c r="J7583" s="47"/>
    </row>
    <row r="7584" ht="15.75">
      <c r="J7584" s="47"/>
    </row>
    <row r="7585" ht="15.75">
      <c r="J7585" s="47"/>
    </row>
    <row r="7586" ht="15.75">
      <c r="J7586" s="47"/>
    </row>
    <row r="7587" ht="15.75">
      <c r="J7587" s="47"/>
    </row>
    <row r="7588" ht="15.75">
      <c r="J7588" s="47"/>
    </row>
    <row r="7589" ht="15.75">
      <c r="J7589" s="47"/>
    </row>
    <row r="7590" ht="15.75">
      <c r="J7590" s="47"/>
    </row>
    <row r="7591" ht="15.75">
      <c r="J7591" s="47"/>
    </row>
    <row r="7592" ht="15.75">
      <c r="J7592" s="47"/>
    </row>
    <row r="7593" ht="15.75">
      <c r="J7593" s="47"/>
    </row>
    <row r="7594" ht="15.75">
      <c r="J7594" s="47"/>
    </row>
    <row r="7595" ht="15.75">
      <c r="J7595" s="47"/>
    </row>
    <row r="7596" ht="15.75">
      <c r="J7596" s="47"/>
    </row>
    <row r="7597" ht="15.75">
      <c r="J7597" s="47"/>
    </row>
    <row r="7598" ht="15.75">
      <c r="J7598" s="47"/>
    </row>
    <row r="7599" ht="15.75">
      <c r="J7599" s="47"/>
    </row>
    <row r="7600" ht="15.75">
      <c r="J7600" s="47"/>
    </row>
    <row r="7601" ht="15.75">
      <c r="J7601" s="47"/>
    </row>
    <row r="7602" ht="15.75">
      <c r="J7602" s="47"/>
    </row>
    <row r="7603" ht="15.75">
      <c r="J7603" s="47"/>
    </row>
    <row r="7604" ht="15.75">
      <c r="J7604" s="47"/>
    </row>
    <row r="7605" ht="15.75">
      <c r="J7605" s="47"/>
    </row>
    <row r="7606" ht="15.75">
      <c r="J7606" s="47"/>
    </row>
    <row r="7607" ht="15.75">
      <c r="J7607" s="47"/>
    </row>
    <row r="7608" ht="15.75">
      <c r="J7608" s="47"/>
    </row>
    <row r="7609" ht="15.75">
      <c r="J7609" s="47"/>
    </row>
    <row r="7610" ht="15.75">
      <c r="J7610" s="47"/>
    </row>
    <row r="7611" ht="15.75">
      <c r="J7611" s="47"/>
    </row>
    <row r="7612" ht="15.75">
      <c r="J7612" s="47"/>
    </row>
    <row r="7613" ht="15.75">
      <c r="J7613" s="47"/>
    </row>
    <row r="7614" ht="15.75">
      <c r="J7614" s="47"/>
    </row>
    <row r="7615" ht="15.75">
      <c r="J7615" s="47"/>
    </row>
    <row r="7616" ht="15.75">
      <c r="J7616" s="47"/>
    </row>
    <row r="7617" ht="15.75">
      <c r="J7617" s="47"/>
    </row>
    <row r="7618" ht="15.75">
      <c r="J7618" s="47"/>
    </row>
    <row r="7619" ht="15.75">
      <c r="J7619" s="47"/>
    </row>
    <row r="7620" ht="15.75">
      <c r="J7620" s="47"/>
    </row>
    <row r="7621" ht="15.75">
      <c r="J7621" s="47"/>
    </row>
    <row r="7622" ht="15.75">
      <c r="J7622" s="47"/>
    </row>
    <row r="7623" ht="15.75">
      <c r="J7623" s="47"/>
    </row>
    <row r="7624" ht="15.75">
      <c r="J7624" s="47"/>
    </row>
    <row r="7625" ht="15.75">
      <c r="J7625" s="47"/>
    </row>
    <row r="7626" ht="15.75">
      <c r="J7626" s="47"/>
    </row>
    <row r="7627" ht="15.75">
      <c r="J7627" s="47"/>
    </row>
    <row r="7628" ht="15.75">
      <c r="J7628" s="47"/>
    </row>
    <row r="7629" ht="15.75">
      <c r="J7629" s="47"/>
    </row>
    <row r="7630" ht="15.75">
      <c r="J7630" s="47"/>
    </row>
    <row r="7631" ht="15.75">
      <c r="J7631" s="47"/>
    </row>
    <row r="7632" ht="15.75">
      <c r="J7632" s="47"/>
    </row>
    <row r="7633" ht="15.75">
      <c r="J7633" s="47"/>
    </row>
    <row r="7634" ht="15.75">
      <c r="J7634" s="47"/>
    </row>
    <row r="7635" ht="15.75">
      <c r="J7635" s="47"/>
    </row>
    <row r="7636" ht="15.75">
      <c r="J7636" s="47"/>
    </row>
    <row r="7637" ht="15.75">
      <c r="J7637" s="47"/>
    </row>
    <row r="7638" ht="15.75">
      <c r="J7638" s="47"/>
    </row>
    <row r="7639" ht="15.75">
      <c r="J7639" s="47"/>
    </row>
    <row r="7640" ht="15.75">
      <c r="J7640" s="47"/>
    </row>
    <row r="7641" ht="15.75">
      <c r="J7641" s="47"/>
    </row>
    <row r="7642" ht="15.75">
      <c r="J7642" s="47"/>
    </row>
    <row r="7643" ht="15.75">
      <c r="J7643" s="47"/>
    </row>
    <row r="7644" ht="15.75">
      <c r="J7644" s="47"/>
    </row>
    <row r="7645" ht="15.75">
      <c r="J7645" s="47"/>
    </row>
    <row r="7646" ht="15.75">
      <c r="J7646" s="47"/>
    </row>
    <row r="7647" ht="15.75">
      <c r="J7647" s="47"/>
    </row>
    <row r="7648" ht="15.75">
      <c r="J7648" s="47"/>
    </row>
    <row r="7649" ht="15.75">
      <c r="J7649" s="47"/>
    </row>
    <row r="7650" ht="15.75">
      <c r="J7650" s="47"/>
    </row>
    <row r="7651" ht="15.75">
      <c r="J7651" s="47"/>
    </row>
    <row r="7652" ht="15.75">
      <c r="J7652" s="47"/>
    </row>
    <row r="7653" ht="15.75">
      <c r="J7653" s="47"/>
    </row>
    <row r="7654" ht="15.75">
      <c r="J7654" s="47"/>
    </row>
    <row r="7655" ht="15.75">
      <c r="J7655" s="47"/>
    </row>
    <row r="7656" ht="15.75">
      <c r="J7656" s="47"/>
    </row>
    <row r="7657" ht="15.75">
      <c r="J7657" s="47"/>
    </row>
    <row r="7658" ht="15.75">
      <c r="J7658" s="47"/>
    </row>
    <row r="7659" ht="15.75">
      <c r="J7659" s="47"/>
    </row>
    <row r="7660" ht="15.75">
      <c r="J7660" s="47"/>
    </row>
    <row r="7661" ht="15.75">
      <c r="J7661" s="47"/>
    </row>
    <row r="7662" ht="15.75">
      <c r="J7662" s="47"/>
    </row>
    <row r="7663" ht="15.75">
      <c r="J7663" s="47"/>
    </row>
    <row r="7664" ht="15.75">
      <c r="J7664" s="47"/>
    </row>
    <row r="7665" ht="15.75">
      <c r="J7665" s="47"/>
    </row>
    <row r="7666" ht="15.75">
      <c r="J7666" s="47"/>
    </row>
    <row r="7667" ht="15.75">
      <c r="J7667" s="47"/>
    </row>
    <row r="7668" ht="15.75">
      <c r="J7668" s="47"/>
    </row>
    <row r="7669" ht="15.75">
      <c r="J7669" s="47"/>
    </row>
    <row r="7670" ht="15.75">
      <c r="J7670" s="47"/>
    </row>
    <row r="7671" ht="15.75">
      <c r="J7671" s="47"/>
    </row>
    <row r="7672" ht="15.75">
      <c r="J7672" s="47"/>
    </row>
    <row r="7673" ht="15.75">
      <c r="J7673" s="47"/>
    </row>
    <row r="7674" ht="15.75">
      <c r="J7674" s="47"/>
    </row>
    <row r="7675" ht="15.75">
      <c r="J7675" s="47"/>
    </row>
    <row r="7676" ht="15.75">
      <c r="J7676" s="47"/>
    </row>
    <row r="7677" ht="15.75">
      <c r="J7677" s="47"/>
    </row>
    <row r="7678" ht="15.75">
      <c r="J7678" s="47"/>
    </row>
    <row r="7679" ht="15.75">
      <c r="J7679" s="47"/>
    </row>
    <row r="7680" ht="15.75">
      <c r="J7680" s="47"/>
    </row>
    <row r="7681" ht="15.75">
      <c r="J7681" s="47"/>
    </row>
    <row r="7682" ht="15.75">
      <c r="J7682" s="47"/>
    </row>
    <row r="7683" ht="15.75">
      <c r="J7683" s="47"/>
    </row>
    <row r="7684" ht="15.75">
      <c r="J7684" s="47"/>
    </row>
    <row r="7685" ht="15.75">
      <c r="J7685" s="47"/>
    </row>
    <row r="7686" ht="15.75">
      <c r="J7686" s="47"/>
    </row>
    <row r="7687" ht="15.75">
      <c r="J7687" s="47"/>
    </row>
    <row r="7688" ht="15.75">
      <c r="J7688" s="47"/>
    </row>
    <row r="7689" ht="15.75">
      <c r="J7689" s="47"/>
    </row>
    <row r="7690" ht="15.75">
      <c r="J7690" s="47"/>
    </row>
    <row r="7691" ht="15.75">
      <c r="J7691" s="47"/>
    </row>
    <row r="7692" ht="15.75">
      <c r="J7692" s="47"/>
    </row>
    <row r="7693" ht="15.75">
      <c r="J7693" s="47"/>
    </row>
    <row r="7694" ht="15.75">
      <c r="J7694" s="47"/>
    </row>
    <row r="7695" ht="15.75">
      <c r="J7695" s="47"/>
    </row>
    <row r="7696" ht="15.75">
      <c r="J7696" s="47"/>
    </row>
    <row r="7697" ht="15.75">
      <c r="J7697" s="47"/>
    </row>
    <row r="7698" ht="15.75">
      <c r="J7698" s="47"/>
    </row>
    <row r="7699" ht="15.75">
      <c r="J7699" s="47"/>
    </row>
    <row r="7700" ht="15.75">
      <c r="J7700" s="47"/>
    </row>
    <row r="7701" ht="15.75">
      <c r="J7701" s="47"/>
    </row>
    <row r="7702" ht="15.75">
      <c r="J7702" s="47"/>
    </row>
    <row r="7703" ht="15.75">
      <c r="J7703" s="47"/>
    </row>
    <row r="7704" ht="15.75">
      <c r="J7704" s="47"/>
    </row>
    <row r="7705" ht="15.75">
      <c r="J7705" s="47"/>
    </row>
    <row r="7706" ht="15.75">
      <c r="J7706" s="47"/>
    </row>
    <row r="7707" ht="15.75">
      <c r="J7707" s="47"/>
    </row>
    <row r="7708" ht="15.75">
      <c r="J7708" s="47"/>
    </row>
    <row r="7709" ht="15.75">
      <c r="J7709" s="47"/>
    </row>
    <row r="7710" ht="15.75">
      <c r="J7710" s="47"/>
    </row>
    <row r="7711" ht="15.75">
      <c r="J7711" s="47"/>
    </row>
    <row r="7712" ht="15.75">
      <c r="J7712" s="47"/>
    </row>
    <row r="7713" ht="15.75">
      <c r="J7713" s="47"/>
    </row>
    <row r="7714" ht="15.75">
      <c r="J7714" s="47"/>
    </row>
    <row r="7715" ht="15.75">
      <c r="J7715" s="47"/>
    </row>
    <row r="7716" ht="15.75">
      <c r="J7716" s="47"/>
    </row>
    <row r="7717" ht="15.75">
      <c r="J7717" s="47"/>
    </row>
    <row r="7718" ht="15.75">
      <c r="J7718" s="47"/>
    </row>
    <row r="7719" ht="15.75">
      <c r="J7719" s="47"/>
    </row>
    <row r="7720" ht="15.75">
      <c r="J7720" s="47"/>
    </row>
    <row r="7721" ht="15.75">
      <c r="J7721" s="47"/>
    </row>
    <row r="7722" ht="15.75">
      <c r="J7722" s="47"/>
    </row>
    <row r="7723" ht="15.75">
      <c r="J7723" s="47"/>
    </row>
    <row r="7724" ht="15.75">
      <c r="J7724" s="47"/>
    </row>
    <row r="7725" ht="15.75">
      <c r="J7725" s="47"/>
    </row>
    <row r="7726" ht="15.75">
      <c r="J7726" s="47"/>
    </row>
    <row r="7727" ht="15.75">
      <c r="J7727" s="47"/>
    </row>
    <row r="7728" ht="15.75">
      <c r="J7728" s="47"/>
    </row>
    <row r="7729" ht="15.75">
      <c r="J7729" s="47"/>
    </row>
    <row r="7730" ht="15.75">
      <c r="J7730" s="47"/>
    </row>
    <row r="7731" ht="15.75">
      <c r="J7731" s="47"/>
    </row>
    <row r="7732" ht="15.75">
      <c r="J7732" s="47"/>
    </row>
    <row r="7733" ht="15.75">
      <c r="J7733" s="47"/>
    </row>
    <row r="7734" ht="15.75">
      <c r="J7734" s="47"/>
    </row>
    <row r="7735" ht="15.75">
      <c r="J7735" s="47"/>
    </row>
    <row r="7736" ht="15.75">
      <c r="J7736" s="47"/>
    </row>
    <row r="7737" ht="15.75">
      <c r="J7737" s="47"/>
    </row>
    <row r="7738" ht="15.75">
      <c r="J7738" s="47"/>
    </row>
    <row r="7739" ht="15.75">
      <c r="J7739" s="47"/>
    </row>
    <row r="7740" ht="15.75">
      <c r="J7740" s="47"/>
    </row>
    <row r="7741" ht="15.75">
      <c r="J7741" s="47"/>
    </row>
    <row r="7742" ht="15.75">
      <c r="J7742" s="47"/>
    </row>
    <row r="7743" ht="15.75">
      <c r="J7743" s="47"/>
    </row>
    <row r="7744" ht="15.75">
      <c r="J7744" s="47"/>
    </row>
    <row r="7745" ht="15.75">
      <c r="J7745" s="47"/>
    </row>
    <row r="7746" ht="15.75">
      <c r="J7746" s="47"/>
    </row>
    <row r="7747" ht="15.75">
      <c r="J7747" s="47"/>
    </row>
    <row r="7748" ht="15.75">
      <c r="J7748" s="47"/>
    </row>
    <row r="7749" ht="15.75">
      <c r="J7749" s="47"/>
    </row>
    <row r="7750" ht="15.75">
      <c r="J7750" s="47"/>
    </row>
    <row r="7751" ht="15.75">
      <c r="J7751" s="47"/>
    </row>
    <row r="7752" ht="15.75">
      <c r="J7752" s="47"/>
    </row>
    <row r="7753" ht="15.75">
      <c r="J7753" s="47"/>
    </row>
    <row r="7754" ht="15.75">
      <c r="J7754" s="47"/>
    </row>
    <row r="7755" ht="15.75">
      <c r="J7755" s="47"/>
    </row>
    <row r="7756" ht="15.75">
      <c r="J7756" s="47"/>
    </row>
    <row r="7757" ht="15.75">
      <c r="J7757" s="47"/>
    </row>
    <row r="7758" ht="15.75">
      <c r="J7758" s="47"/>
    </row>
    <row r="7759" ht="15.75">
      <c r="J7759" s="47"/>
    </row>
    <row r="7760" ht="15.75">
      <c r="J7760" s="47"/>
    </row>
    <row r="7761" ht="15.75">
      <c r="J7761" s="47"/>
    </row>
    <row r="7762" ht="15.75">
      <c r="J7762" s="47"/>
    </row>
    <row r="7763" ht="15.75">
      <c r="J7763" s="47"/>
    </row>
    <row r="7764" ht="15.75">
      <c r="J7764" s="47"/>
    </row>
    <row r="7765" ht="15.75">
      <c r="J7765" s="47"/>
    </row>
    <row r="7766" ht="15.75">
      <c r="J7766" s="47"/>
    </row>
    <row r="7767" ht="15.75">
      <c r="J7767" s="47"/>
    </row>
    <row r="7768" ht="15.75">
      <c r="J7768" s="47"/>
    </row>
    <row r="7769" ht="15.75">
      <c r="J7769" s="47"/>
    </row>
    <row r="7770" ht="15.75">
      <c r="J7770" s="47"/>
    </row>
    <row r="7771" ht="15.75">
      <c r="J7771" s="47"/>
    </row>
    <row r="7772" ht="15.75">
      <c r="J7772" s="47"/>
    </row>
    <row r="7773" ht="15.75">
      <c r="J7773" s="47"/>
    </row>
    <row r="7774" ht="15.75">
      <c r="J7774" s="47"/>
    </row>
    <row r="7775" ht="15.75">
      <c r="J7775" s="47"/>
    </row>
    <row r="7776" ht="15.75">
      <c r="J7776" s="47"/>
    </row>
    <row r="7777" ht="15.75">
      <c r="J7777" s="47"/>
    </row>
    <row r="7778" ht="15.75">
      <c r="J7778" s="47"/>
    </row>
    <row r="7779" ht="15.75">
      <c r="J7779" s="47"/>
    </row>
    <row r="7780" ht="15.75">
      <c r="J7780" s="47"/>
    </row>
    <row r="7781" ht="15.75">
      <c r="J7781" s="47"/>
    </row>
    <row r="7782" ht="15.75">
      <c r="J7782" s="47"/>
    </row>
    <row r="7783" ht="15.75">
      <c r="J7783" s="47"/>
    </row>
    <row r="7784" ht="15.75">
      <c r="J7784" s="47"/>
    </row>
    <row r="7785" ht="15.75">
      <c r="J7785" s="47"/>
    </row>
    <row r="7786" ht="15.75">
      <c r="J7786" s="47"/>
    </row>
    <row r="7787" ht="15.75">
      <c r="J7787" s="47"/>
    </row>
    <row r="7788" ht="15.75">
      <c r="J7788" s="47"/>
    </row>
    <row r="7789" ht="15.75">
      <c r="J7789" s="47"/>
    </row>
    <row r="7790" ht="15.75">
      <c r="J7790" s="47"/>
    </row>
    <row r="7791" ht="15.75">
      <c r="J7791" s="47"/>
    </row>
    <row r="7792" ht="15.75">
      <c r="J7792" s="47"/>
    </row>
    <row r="7793" ht="15.75">
      <c r="J7793" s="47"/>
    </row>
    <row r="7794" ht="15.75">
      <c r="J7794" s="47"/>
    </row>
    <row r="7795" ht="15.75">
      <c r="J7795" s="47"/>
    </row>
    <row r="7796" ht="15.75">
      <c r="J7796" s="47"/>
    </row>
    <row r="7797" ht="15.75">
      <c r="J7797" s="47"/>
    </row>
    <row r="7798" ht="15.75">
      <c r="J7798" s="47"/>
    </row>
    <row r="7799" ht="15.75">
      <c r="J7799" s="47"/>
    </row>
    <row r="7800" ht="15.75">
      <c r="J7800" s="47"/>
    </row>
    <row r="7801" ht="15.75">
      <c r="J7801" s="47"/>
    </row>
    <row r="7802" ht="15.75">
      <c r="J7802" s="47"/>
    </row>
    <row r="7803" ht="15.75">
      <c r="J7803" s="47"/>
    </row>
    <row r="7804" ht="15.75">
      <c r="J7804" s="47"/>
    </row>
    <row r="7805" ht="15.75">
      <c r="J7805" s="47"/>
    </row>
    <row r="7806" ht="15.75">
      <c r="J7806" s="47"/>
    </row>
    <row r="7807" ht="15.75">
      <c r="J7807" s="47"/>
    </row>
    <row r="7808" ht="15.75">
      <c r="J7808" s="47"/>
    </row>
    <row r="7809" ht="15.75">
      <c r="J7809" s="47"/>
    </row>
    <row r="7810" ht="15.75">
      <c r="J7810" s="47"/>
    </row>
    <row r="7811" ht="15.75">
      <c r="J7811" s="47"/>
    </row>
    <row r="7812" ht="15.75">
      <c r="J7812" s="47"/>
    </row>
    <row r="7813" ht="15.75">
      <c r="J7813" s="47"/>
    </row>
    <row r="7814" ht="15.75">
      <c r="J7814" s="47"/>
    </row>
    <row r="7815" ht="15.75">
      <c r="J7815" s="47"/>
    </row>
    <row r="7816" ht="15.75">
      <c r="J7816" s="47"/>
    </row>
    <row r="7817" ht="15.75">
      <c r="J7817" s="47"/>
    </row>
    <row r="7818" ht="15.75">
      <c r="J7818" s="47"/>
    </row>
    <row r="7819" ht="15.75">
      <c r="J7819" s="47"/>
    </row>
    <row r="7820" ht="15.75">
      <c r="J7820" s="47"/>
    </row>
    <row r="7821" ht="15.75">
      <c r="J7821" s="47"/>
    </row>
    <row r="7822" ht="15.75">
      <c r="J7822" s="47"/>
    </row>
    <row r="7823" ht="15.75">
      <c r="J7823" s="47"/>
    </row>
    <row r="7824" ht="15.75">
      <c r="J7824" s="47"/>
    </row>
    <row r="7825" ht="15.75">
      <c r="J7825" s="47"/>
    </row>
    <row r="7826" ht="15.75">
      <c r="J7826" s="47"/>
    </row>
    <row r="7827" ht="15.75">
      <c r="J7827" s="47"/>
    </row>
    <row r="7828" ht="15.75">
      <c r="J7828" s="47"/>
    </row>
    <row r="7829" ht="15.75">
      <c r="J7829" s="47"/>
    </row>
    <row r="7830" ht="15.75">
      <c r="J7830" s="47"/>
    </row>
    <row r="7831" ht="15.75">
      <c r="J7831" s="47"/>
    </row>
    <row r="7832" ht="15.75">
      <c r="J7832" s="47"/>
    </row>
    <row r="7833" ht="15.75">
      <c r="J7833" s="47"/>
    </row>
    <row r="7834" ht="15.75">
      <c r="J7834" s="47"/>
    </row>
    <row r="7835" ht="15.75">
      <c r="J7835" s="47"/>
    </row>
    <row r="7837" ht="15.75">
      <c r="J7837" s="47"/>
    </row>
    <row r="7838" ht="15.75">
      <c r="J7838" s="47"/>
    </row>
    <row r="7839" ht="15.75">
      <c r="J7839" s="47"/>
    </row>
    <row r="7840" ht="15.75">
      <c r="J7840" s="47"/>
    </row>
    <row r="7841" ht="15.75">
      <c r="J7841" s="47"/>
    </row>
    <row r="7842" ht="15.75">
      <c r="J7842" s="47"/>
    </row>
    <row r="7843" ht="15.75">
      <c r="J7843" s="47"/>
    </row>
    <row r="7844" ht="15.75">
      <c r="J7844" s="47"/>
    </row>
    <row r="7845" ht="15.75">
      <c r="J7845" s="47"/>
    </row>
    <row r="7846" ht="15.75">
      <c r="J7846" s="47"/>
    </row>
    <row r="7847" ht="15.75">
      <c r="J7847" s="47"/>
    </row>
    <row r="7848" ht="15.75">
      <c r="J7848" s="47"/>
    </row>
    <row r="7849" ht="15.75">
      <c r="J7849" s="47"/>
    </row>
    <row r="7850" ht="15.75">
      <c r="J7850" s="47"/>
    </row>
    <row r="7851" ht="15.75">
      <c r="J7851" s="47"/>
    </row>
    <row r="7852" ht="15.75">
      <c r="J7852" s="47"/>
    </row>
    <row r="7853" ht="15.75">
      <c r="J7853" s="47"/>
    </row>
    <row r="7854" ht="15.75">
      <c r="J7854" s="47"/>
    </row>
    <row r="7855" ht="15.75">
      <c r="J7855" s="47"/>
    </row>
    <row r="7856" ht="15.75">
      <c r="J7856" s="47"/>
    </row>
    <row r="7857" ht="15.75">
      <c r="J7857" s="47"/>
    </row>
    <row r="7858" ht="15.75">
      <c r="J7858" s="47"/>
    </row>
    <row r="7859" ht="15.75">
      <c r="J7859" s="47"/>
    </row>
    <row r="7860" ht="15.75">
      <c r="J7860" s="47"/>
    </row>
    <row r="7861" ht="15.75">
      <c r="J7861" s="47"/>
    </row>
    <row r="7862" ht="15.75">
      <c r="J7862" s="47"/>
    </row>
    <row r="7863" ht="15.75">
      <c r="J7863" s="47"/>
    </row>
    <row r="7864" ht="15.75">
      <c r="J7864" s="47"/>
    </row>
    <row r="7865" ht="15.75">
      <c r="J7865" s="47"/>
    </row>
    <row r="7866" ht="15.75">
      <c r="J7866" s="47"/>
    </row>
    <row r="7867" ht="15.75">
      <c r="J7867" s="47"/>
    </row>
    <row r="7868" ht="15.75">
      <c r="J7868" s="47"/>
    </row>
    <row r="7869" ht="15.75">
      <c r="J7869" s="47"/>
    </row>
    <row r="7870" ht="15.75">
      <c r="J7870" s="47"/>
    </row>
    <row r="7871" ht="15.75">
      <c r="J7871" s="47"/>
    </row>
    <row r="7872" ht="15.75">
      <c r="J7872" s="47"/>
    </row>
    <row r="7873" ht="15.75">
      <c r="J7873" s="47"/>
    </row>
    <row r="7874" ht="15.75">
      <c r="J7874" s="47"/>
    </row>
    <row r="7875" ht="15.75">
      <c r="J7875" s="47"/>
    </row>
    <row r="7876" ht="15.75">
      <c r="J7876" s="47"/>
    </row>
    <row r="7877" ht="15.75">
      <c r="J7877" s="47"/>
    </row>
    <row r="7878" ht="15.75">
      <c r="J7878" s="47"/>
    </row>
    <row r="7879" ht="15.75">
      <c r="J7879" s="47"/>
    </row>
    <row r="7880" ht="15.75">
      <c r="J7880" s="47"/>
    </row>
    <row r="7881" ht="15.75">
      <c r="J7881" s="47"/>
    </row>
    <row r="7882" ht="15.75">
      <c r="J7882" s="47"/>
    </row>
    <row r="7883" ht="15.75">
      <c r="J7883" s="47"/>
    </row>
    <row r="7884" ht="15.75">
      <c r="J7884" s="47"/>
    </row>
    <row r="7885" ht="15.75">
      <c r="J7885" s="47"/>
    </row>
    <row r="7886" ht="15.75">
      <c r="J7886" s="47"/>
    </row>
    <row r="7887" ht="15.75">
      <c r="J7887" s="47"/>
    </row>
    <row r="7888" ht="15.75">
      <c r="J7888" s="47"/>
    </row>
    <row r="7889" ht="15.75">
      <c r="J7889" s="47"/>
    </row>
    <row r="7890" ht="15.75">
      <c r="J7890" s="47"/>
    </row>
    <row r="7891" ht="15.75">
      <c r="J7891" s="47"/>
    </row>
    <row r="7892" ht="15.75">
      <c r="J7892" s="47"/>
    </row>
    <row r="7893" ht="15.75">
      <c r="J7893" s="47"/>
    </row>
    <row r="7894" ht="15.75">
      <c r="J7894" s="47"/>
    </row>
    <row r="7895" ht="15.75">
      <c r="J7895" s="47"/>
    </row>
    <row r="7896" ht="15.75">
      <c r="J7896" s="47"/>
    </row>
    <row r="7897" ht="15.75">
      <c r="J7897" s="47"/>
    </row>
    <row r="7898" ht="15.75">
      <c r="J7898" s="47"/>
    </row>
    <row r="7899" ht="15.75">
      <c r="J7899" s="47"/>
    </row>
    <row r="7900" ht="15.75">
      <c r="J7900" s="47"/>
    </row>
    <row r="7901" ht="15.75">
      <c r="J7901" s="47"/>
    </row>
    <row r="7902" ht="15.75">
      <c r="J7902" s="47"/>
    </row>
    <row r="7903" ht="15.75">
      <c r="J7903" s="47"/>
    </row>
    <row r="7904" ht="15.75">
      <c r="J7904" s="47"/>
    </row>
    <row r="7905" ht="15.75">
      <c r="J7905" s="47"/>
    </row>
    <row r="7906" ht="15.75">
      <c r="J7906" s="47"/>
    </row>
    <row r="7907" ht="15.75">
      <c r="J7907" s="47"/>
    </row>
    <row r="7908" ht="15.75">
      <c r="J7908" s="47"/>
    </row>
    <row r="7909" ht="15.75">
      <c r="J7909" s="47"/>
    </row>
    <row r="7910" ht="15.75">
      <c r="J7910" s="47"/>
    </row>
    <row r="7911" ht="15.75">
      <c r="J7911" s="47"/>
    </row>
    <row r="7912" ht="15.75">
      <c r="J7912" s="47"/>
    </row>
    <row r="7913" ht="15.75">
      <c r="J7913" s="47"/>
    </row>
    <row r="7914" ht="15.75">
      <c r="J7914" s="47"/>
    </row>
    <row r="7915" ht="15.75">
      <c r="J7915" s="47"/>
    </row>
    <row r="7916" ht="15.75">
      <c r="J7916" s="47"/>
    </row>
    <row r="7917" ht="15.75">
      <c r="J7917" s="47"/>
    </row>
    <row r="7918" ht="15.75">
      <c r="J7918" s="47"/>
    </row>
    <row r="7919" ht="15.75">
      <c r="J7919" s="47"/>
    </row>
    <row r="7920" ht="15.75">
      <c r="J7920" s="47"/>
    </row>
    <row r="7921" ht="15.75">
      <c r="J7921" s="47"/>
    </row>
    <row r="7922" ht="15.75">
      <c r="J7922" s="47"/>
    </row>
    <row r="7923" ht="15.75">
      <c r="J7923" s="47"/>
    </row>
    <row r="7924" ht="15.75">
      <c r="J7924" s="47"/>
    </row>
    <row r="7925" ht="15.75">
      <c r="J7925" s="47"/>
    </row>
    <row r="7926" ht="15.75">
      <c r="J7926" s="47"/>
    </row>
    <row r="7927" ht="15.75">
      <c r="J7927" s="47"/>
    </row>
    <row r="7928" ht="15.75">
      <c r="J7928" s="47"/>
    </row>
    <row r="7929" ht="15.75">
      <c r="J7929" s="47"/>
    </row>
    <row r="7930" ht="15.75">
      <c r="J7930" s="47"/>
    </row>
    <row r="7931" ht="15.75">
      <c r="J7931" s="47"/>
    </row>
    <row r="7932" ht="15.75">
      <c r="J7932" s="47"/>
    </row>
    <row r="7933" ht="15.75">
      <c r="J7933" s="47"/>
    </row>
    <row r="7934" ht="15.75">
      <c r="J7934" s="47"/>
    </row>
    <row r="7935" ht="15.75">
      <c r="J7935" s="47"/>
    </row>
    <row r="7936" ht="15.75">
      <c r="J7936" s="47"/>
    </row>
    <row r="7937" ht="15.75">
      <c r="J7937" s="47"/>
    </row>
    <row r="7938" ht="15.75">
      <c r="J7938" s="47"/>
    </row>
    <row r="7939" ht="15.75">
      <c r="J7939" s="47"/>
    </row>
    <row r="7940" ht="15.75">
      <c r="J7940" s="47"/>
    </row>
    <row r="7941" ht="15.75">
      <c r="J7941" s="47"/>
    </row>
    <row r="7942" ht="15.75">
      <c r="J7942" s="47"/>
    </row>
    <row r="7943" ht="15.75">
      <c r="J7943" s="47"/>
    </row>
    <row r="7944" ht="15.75">
      <c r="J7944" s="47"/>
    </row>
    <row r="7945" ht="15.75">
      <c r="J7945" s="47"/>
    </row>
    <row r="7946" ht="15.75">
      <c r="J7946" s="47"/>
    </row>
    <row r="7947" ht="15.75">
      <c r="J7947" s="47"/>
    </row>
    <row r="7948" ht="15.75">
      <c r="J7948" s="47"/>
    </row>
    <row r="7949" ht="15.75">
      <c r="J7949" s="47"/>
    </row>
    <row r="7950" ht="15.75">
      <c r="J7950" s="47"/>
    </row>
    <row r="7951" ht="15.75">
      <c r="J7951" s="47"/>
    </row>
    <row r="7952" ht="15.75">
      <c r="J7952" s="47"/>
    </row>
    <row r="7953" ht="15.75">
      <c r="J7953" s="47"/>
    </row>
    <row r="7954" ht="15.75">
      <c r="J7954" s="47"/>
    </row>
    <row r="7955" ht="15.75">
      <c r="J7955" s="47"/>
    </row>
    <row r="7956" ht="15.75">
      <c r="J7956" s="47"/>
    </row>
    <row r="7957" ht="15.75">
      <c r="J7957" s="47"/>
    </row>
    <row r="7958" ht="15.75">
      <c r="J7958" s="47"/>
    </row>
    <row r="7959" ht="15.75">
      <c r="J7959" s="47"/>
    </row>
    <row r="7960" ht="15.75">
      <c r="J7960" s="47"/>
    </row>
    <row r="7961" ht="15.75">
      <c r="J7961" s="47"/>
    </row>
    <row r="7962" ht="15.75">
      <c r="J7962" s="47"/>
    </row>
    <row r="7963" ht="15.75">
      <c r="J7963" s="47"/>
    </row>
    <row r="7964" ht="15.75">
      <c r="J7964" s="47"/>
    </row>
    <row r="7965" ht="15.75">
      <c r="J7965" s="47"/>
    </row>
    <row r="7966" ht="15.75">
      <c r="J7966" s="47"/>
    </row>
    <row r="7967" ht="15.75">
      <c r="J7967" s="47"/>
    </row>
    <row r="7968" ht="15.75">
      <c r="J7968" s="47"/>
    </row>
    <row r="7969" ht="15.75">
      <c r="J7969" s="47"/>
    </row>
    <row r="7970" ht="15.75">
      <c r="J7970" s="47"/>
    </row>
    <row r="7971" ht="15.75">
      <c r="J7971" s="47"/>
    </row>
    <row r="7972" ht="15.75">
      <c r="J7972" s="47"/>
    </row>
    <row r="7973" ht="15.75">
      <c r="J7973" s="47"/>
    </row>
    <row r="7974" ht="15.75">
      <c r="J7974" s="47"/>
    </row>
    <row r="7975" ht="15.75">
      <c r="J7975" s="47"/>
    </row>
    <row r="7976" ht="15.75">
      <c r="J7976" s="47"/>
    </row>
    <row r="7977" ht="15.75">
      <c r="J7977" s="47"/>
    </row>
    <row r="7978" ht="15.75">
      <c r="J7978" s="47"/>
    </row>
    <row r="7979" ht="15.75">
      <c r="J7979" s="47"/>
    </row>
    <row r="7980" ht="15.75">
      <c r="J7980" s="47"/>
    </row>
    <row r="7981" ht="15.75">
      <c r="J7981" s="47"/>
    </row>
    <row r="7982" ht="15.75">
      <c r="J7982" s="47"/>
    </row>
    <row r="7983" ht="15.75">
      <c r="J7983" s="47"/>
    </row>
    <row r="7984" ht="15.75">
      <c r="J7984" s="47"/>
    </row>
    <row r="7985" ht="15.75">
      <c r="J7985" s="47"/>
    </row>
    <row r="7986" ht="15.75">
      <c r="J7986" s="47"/>
    </row>
    <row r="7987" ht="15.75">
      <c r="J7987" s="47"/>
    </row>
    <row r="7988" ht="15.75">
      <c r="J7988" s="47"/>
    </row>
    <row r="7989" ht="15.75">
      <c r="J7989" s="47"/>
    </row>
    <row r="7990" ht="15.75">
      <c r="J7990" s="47"/>
    </row>
    <row r="7991" ht="15.75">
      <c r="J7991" s="47"/>
    </row>
    <row r="7992" ht="15.75">
      <c r="J7992" s="47"/>
    </row>
    <row r="7993" ht="15.75">
      <c r="J7993" s="47"/>
    </row>
    <row r="7994" ht="15.75">
      <c r="J7994" s="47"/>
    </row>
    <row r="7995" ht="15.75">
      <c r="J7995" s="47"/>
    </row>
    <row r="7996" ht="15.75">
      <c r="J7996" s="47"/>
    </row>
    <row r="7997" ht="15.75">
      <c r="J7997" s="47"/>
    </row>
    <row r="7998" ht="15.75">
      <c r="J7998" s="47"/>
    </row>
    <row r="7999" ht="15.75">
      <c r="J7999" s="47"/>
    </row>
    <row r="8000" ht="15.75">
      <c r="J8000" s="47"/>
    </row>
    <row r="8001" ht="15.75">
      <c r="J8001" s="47"/>
    </row>
    <row r="8002" ht="15.75">
      <c r="J8002" s="47"/>
    </row>
    <row r="8003" ht="15.75">
      <c r="J8003" s="47"/>
    </row>
    <row r="8004" ht="15.75">
      <c r="J8004" s="47"/>
    </row>
    <row r="8005" ht="15.75">
      <c r="J8005" s="47"/>
    </row>
    <row r="8006" ht="15.75">
      <c r="J8006" s="47"/>
    </row>
    <row r="8007" ht="15.75">
      <c r="J8007" s="47"/>
    </row>
    <row r="8008" ht="15.75">
      <c r="J8008" s="47"/>
    </row>
    <row r="8009" ht="15.75">
      <c r="J8009" s="47"/>
    </row>
    <row r="8010" ht="15.75">
      <c r="J8010" s="47"/>
    </row>
    <row r="8011" ht="15.75">
      <c r="J8011" s="47"/>
    </row>
    <row r="8012" ht="15.75">
      <c r="J8012" s="47"/>
    </row>
    <row r="8013" ht="15.75">
      <c r="J8013" s="47"/>
    </row>
    <row r="8014" ht="15.75">
      <c r="J8014" s="47"/>
    </row>
    <row r="8015" ht="15.75">
      <c r="J8015" s="47"/>
    </row>
    <row r="8016" ht="15.75">
      <c r="J8016" s="47"/>
    </row>
    <row r="8017" ht="15.75">
      <c r="J8017" s="47"/>
    </row>
    <row r="8018" ht="15.75">
      <c r="J8018" s="47"/>
    </row>
    <row r="8019" ht="15.75">
      <c r="J8019" s="47"/>
    </row>
    <row r="8020" ht="15.75">
      <c r="J8020" s="47"/>
    </row>
    <row r="8021" ht="15.75">
      <c r="J8021" s="47"/>
    </row>
    <row r="8022" ht="15.75">
      <c r="J8022" s="47"/>
    </row>
    <row r="8023" ht="15.75">
      <c r="J8023" s="47"/>
    </row>
    <row r="8024" ht="15.75">
      <c r="J8024" s="47"/>
    </row>
    <row r="8025" ht="15.75">
      <c r="J8025" s="47"/>
    </row>
    <row r="8026" ht="15.75">
      <c r="J8026" s="47"/>
    </row>
    <row r="8027" ht="15.75">
      <c r="J8027" s="47"/>
    </row>
    <row r="8028" ht="15.75">
      <c r="J8028" s="47"/>
    </row>
    <row r="8029" ht="15.75">
      <c r="J8029" s="47"/>
    </row>
    <row r="8030" ht="15.75">
      <c r="J8030" s="47"/>
    </row>
    <row r="8031" ht="15.75">
      <c r="J8031" s="47"/>
    </row>
    <row r="8032" ht="15.75">
      <c r="J8032" s="47"/>
    </row>
    <row r="8033" ht="15.75">
      <c r="J8033" s="47"/>
    </row>
    <row r="8034" ht="15.75">
      <c r="J8034" s="47"/>
    </row>
    <row r="8035" ht="15.75">
      <c r="J8035" s="47"/>
    </row>
    <row r="8036" ht="15.75">
      <c r="J8036" s="47"/>
    </row>
    <row r="8037" ht="15.75">
      <c r="J8037" s="47"/>
    </row>
    <row r="8038" ht="15.75">
      <c r="J8038" s="47"/>
    </row>
    <row r="8039" ht="15.75">
      <c r="J8039" s="47"/>
    </row>
    <row r="8040" ht="15.75">
      <c r="J8040" s="47"/>
    </row>
    <row r="8041" ht="15.75">
      <c r="J8041" s="47"/>
    </row>
    <row r="8042" ht="15.75">
      <c r="J8042" s="47"/>
    </row>
    <row r="8043" ht="15.75">
      <c r="J8043" s="47"/>
    </row>
    <row r="8044" ht="15.75">
      <c r="J8044" s="47"/>
    </row>
    <row r="8045" ht="15.75">
      <c r="J8045" s="47"/>
    </row>
    <row r="8046" ht="15.75">
      <c r="J8046" s="47"/>
    </row>
    <row r="8047" ht="15.75">
      <c r="J8047" s="47"/>
    </row>
    <row r="8048" ht="15.75">
      <c r="J8048" s="47"/>
    </row>
    <row r="8049" ht="15.75">
      <c r="J8049" s="47"/>
    </row>
    <row r="8050" ht="15.75">
      <c r="J8050" s="47"/>
    </row>
    <row r="8051" ht="15.75">
      <c r="J8051" s="47"/>
    </row>
    <row r="8052" ht="15.75">
      <c r="J8052" s="47"/>
    </row>
    <row r="8053" ht="15.75">
      <c r="J8053" s="47"/>
    </row>
    <row r="8054" ht="15.75">
      <c r="J8054" s="47"/>
    </row>
    <row r="8055" ht="15.75">
      <c r="J8055" s="47"/>
    </row>
    <row r="8056" ht="15.75">
      <c r="J8056" s="47"/>
    </row>
    <row r="8057" ht="15.75">
      <c r="J8057" s="47"/>
    </row>
    <row r="8058" ht="15.75">
      <c r="J8058" s="47"/>
    </row>
    <row r="8059" ht="15.75">
      <c r="J8059" s="47"/>
    </row>
    <row r="8060" ht="15.75">
      <c r="J8060" s="47"/>
    </row>
    <row r="8061" ht="15.75">
      <c r="J8061" s="47"/>
    </row>
    <row r="8062" ht="15.75">
      <c r="J8062" s="47"/>
    </row>
    <row r="8063" ht="15.75">
      <c r="J8063" s="47"/>
    </row>
    <row r="8064" ht="15.75">
      <c r="J8064" s="47"/>
    </row>
    <row r="8065" ht="15.75">
      <c r="J8065" s="47"/>
    </row>
    <row r="8066" ht="15.75">
      <c r="J8066" s="47"/>
    </row>
    <row r="8067" ht="15.75">
      <c r="J8067" s="47"/>
    </row>
    <row r="8068" ht="15.75">
      <c r="J8068" s="47"/>
    </row>
    <row r="8069" ht="15.75">
      <c r="J8069" s="47"/>
    </row>
    <row r="8070" ht="15.75">
      <c r="J8070" s="47"/>
    </row>
    <row r="8071" ht="15.75">
      <c r="J8071" s="47"/>
    </row>
    <row r="8072" ht="15.75">
      <c r="J8072" s="47"/>
    </row>
    <row r="8073" ht="15.75">
      <c r="J8073" s="47"/>
    </row>
    <row r="8074" ht="15.75">
      <c r="J8074" s="47"/>
    </row>
    <row r="8075" ht="15.75">
      <c r="J8075" s="47"/>
    </row>
    <row r="8076" ht="15.75">
      <c r="J8076" s="47"/>
    </row>
    <row r="8077" ht="15.75">
      <c r="J8077" s="47"/>
    </row>
    <row r="8078" ht="15.75">
      <c r="J8078" s="47"/>
    </row>
    <row r="8079" ht="15.75">
      <c r="J8079" s="47"/>
    </row>
    <row r="8080" ht="15.75">
      <c r="J8080" s="47"/>
    </row>
    <row r="8081" ht="15.75">
      <c r="J8081" s="47"/>
    </row>
    <row r="8082" ht="15.75">
      <c r="J8082" s="47"/>
    </row>
    <row r="8083" ht="15.75">
      <c r="J8083" s="47"/>
    </row>
    <row r="8084" ht="15.75">
      <c r="J8084" s="47"/>
    </row>
    <row r="8085" ht="15.75">
      <c r="J8085" s="47"/>
    </row>
    <row r="8086" ht="15.75">
      <c r="J8086" s="47"/>
    </row>
    <row r="8087" ht="15.75">
      <c r="J8087" s="47"/>
    </row>
    <row r="8088" ht="15.75">
      <c r="J8088" s="47"/>
    </row>
    <row r="8089" ht="15.75">
      <c r="J8089" s="47"/>
    </row>
    <row r="8090" ht="15.75">
      <c r="J8090" s="47"/>
    </row>
    <row r="8091" ht="15.75">
      <c r="J8091" s="47"/>
    </row>
    <row r="8092" ht="15.75">
      <c r="J8092" s="47"/>
    </row>
    <row r="8093" ht="15.75">
      <c r="J8093" s="47"/>
    </row>
    <row r="8094" ht="15.75">
      <c r="J8094" s="47"/>
    </row>
    <row r="8095" ht="15.75">
      <c r="J8095" s="47"/>
    </row>
    <row r="8096" ht="15.75">
      <c r="J8096" s="47"/>
    </row>
    <row r="8097" ht="15.75">
      <c r="J8097" s="47"/>
    </row>
    <row r="8098" ht="15.75">
      <c r="J8098" s="47"/>
    </row>
    <row r="8099" ht="15.75">
      <c r="J8099" s="47"/>
    </row>
    <row r="8100" ht="15.75">
      <c r="J8100" s="47"/>
    </row>
    <row r="8101" ht="15.75">
      <c r="J8101" s="47"/>
    </row>
    <row r="8102" ht="15.75">
      <c r="J8102" s="47"/>
    </row>
    <row r="8103" ht="15.75">
      <c r="J8103" s="47"/>
    </row>
    <row r="8104" ht="15.75">
      <c r="J8104" s="47"/>
    </row>
    <row r="8105" ht="15.75">
      <c r="J8105" s="47"/>
    </row>
    <row r="8106" ht="15.75">
      <c r="J8106" s="47"/>
    </row>
    <row r="8107" ht="15.75">
      <c r="J8107" s="47"/>
    </row>
    <row r="8108" ht="15.75">
      <c r="J8108" s="47"/>
    </row>
    <row r="8109" ht="15.75">
      <c r="J8109" s="47"/>
    </row>
    <row r="8110" ht="15.75">
      <c r="J8110" s="47"/>
    </row>
    <row r="8111" ht="15.75">
      <c r="J8111" s="47"/>
    </row>
    <row r="8112" ht="15.75">
      <c r="J8112" s="47"/>
    </row>
    <row r="8113" ht="15.75">
      <c r="J8113" s="47"/>
    </row>
    <row r="8114" ht="15.75">
      <c r="J8114" s="47"/>
    </row>
    <row r="8115" ht="15.75">
      <c r="J8115" s="47"/>
    </row>
    <row r="8116" ht="15.75">
      <c r="J8116" s="47"/>
    </row>
    <row r="8117" ht="15.75">
      <c r="J8117" s="47"/>
    </row>
    <row r="8118" ht="15.75">
      <c r="J8118" s="47"/>
    </row>
    <row r="8119" ht="15.75">
      <c r="J8119" s="47"/>
    </row>
    <row r="8120" ht="15.75">
      <c r="J8120" s="47"/>
    </row>
    <row r="8121" ht="15.75">
      <c r="J8121" s="47"/>
    </row>
    <row r="8122" ht="15.75">
      <c r="J8122" s="47"/>
    </row>
    <row r="8123" ht="15.75">
      <c r="J8123" s="47"/>
    </row>
    <row r="8124" ht="15.75">
      <c r="J8124" s="47"/>
    </row>
    <row r="8125" ht="15.75">
      <c r="J8125" s="47"/>
    </row>
    <row r="8126" ht="15.75">
      <c r="J8126" s="47"/>
    </row>
    <row r="8127" ht="15.75">
      <c r="J8127" s="47"/>
    </row>
    <row r="8128" ht="15.75">
      <c r="J8128" s="47"/>
    </row>
    <row r="8129" ht="15.75">
      <c r="J8129" s="47"/>
    </row>
    <row r="8130" ht="15.75">
      <c r="J8130" s="47"/>
    </row>
    <row r="8131" ht="15.75">
      <c r="J8131" s="47"/>
    </row>
    <row r="8132" ht="15.75">
      <c r="J8132" s="47"/>
    </row>
    <row r="8133" ht="15.75">
      <c r="J8133" s="47"/>
    </row>
    <row r="8134" ht="15.75">
      <c r="J8134" s="47"/>
    </row>
    <row r="8135" ht="15.75">
      <c r="J8135" s="47"/>
    </row>
    <row r="8136" ht="15.75">
      <c r="J8136" s="47"/>
    </row>
    <row r="8137" ht="15.75">
      <c r="J8137" s="47"/>
    </row>
    <row r="8138" ht="15.75">
      <c r="J8138" s="47"/>
    </row>
    <row r="8139" ht="15.75">
      <c r="J8139" s="47"/>
    </row>
    <row r="8140" ht="15.75">
      <c r="J8140" s="47"/>
    </row>
    <row r="8141" ht="15.75">
      <c r="J8141" s="47"/>
    </row>
    <row r="8142" ht="15.75">
      <c r="J8142" s="47"/>
    </row>
    <row r="8143" ht="15.75">
      <c r="J8143" s="47"/>
    </row>
    <row r="8144" ht="15.75">
      <c r="J8144" s="47"/>
    </row>
    <row r="8145" ht="15.75">
      <c r="J8145" s="47"/>
    </row>
    <row r="8146" ht="15.75">
      <c r="J8146" s="47"/>
    </row>
    <row r="8147" ht="15.75">
      <c r="J8147" s="47"/>
    </row>
    <row r="8148" ht="15.75">
      <c r="J8148" s="47"/>
    </row>
    <row r="8149" ht="15.75">
      <c r="J8149" s="47"/>
    </row>
    <row r="8150" ht="15.75">
      <c r="J8150" s="47"/>
    </row>
    <row r="8151" ht="15.75">
      <c r="J8151" s="47"/>
    </row>
    <row r="8152" ht="15.75">
      <c r="J8152" s="47"/>
    </row>
    <row r="8153" ht="15.75">
      <c r="J8153" s="47"/>
    </row>
    <row r="8154" ht="15.75">
      <c r="J8154" s="47"/>
    </row>
    <row r="8155" ht="15.75">
      <c r="J8155" s="47"/>
    </row>
    <row r="8156" ht="15.75">
      <c r="J8156" s="47"/>
    </row>
    <row r="8157" ht="15.75">
      <c r="J8157" s="47"/>
    </row>
    <row r="8158" ht="15.75">
      <c r="J8158" s="47"/>
    </row>
    <row r="8159" ht="15.75">
      <c r="J8159" s="47"/>
    </row>
    <row r="8160" ht="15.75">
      <c r="J8160" s="47"/>
    </row>
    <row r="8161" ht="15.75">
      <c r="J8161" s="47"/>
    </row>
    <row r="8162" ht="15.75">
      <c r="J8162" s="47"/>
    </row>
    <row r="8163" ht="15.75">
      <c r="J8163" s="47"/>
    </row>
    <row r="8164" ht="15.75">
      <c r="J8164" s="47"/>
    </row>
    <row r="8165" ht="15.75">
      <c r="J8165" s="47"/>
    </row>
    <row r="8166" ht="15.75">
      <c r="J8166" s="47"/>
    </row>
    <row r="8167" ht="15.75">
      <c r="J8167" s="47"/>
    </row>
    <row r="8168" ht="15.75">
      <c r="J8168" s="47"/>
    </row>
    <row r="8169" ht="15.75">
      <c r="J8169" s="47"/>
    </row>
    <row r="8170" ht="15.75">
      <c r="J8170" s="47"/>
    </row>
    <row r="8171" ht="15.75">
      <c r="J8171" s="47"/>
    </row>
    <row r="8172" ht="15.75">
      <c r="J8172" s="47"/>
    </row>
    <row r="8173" ht="15.75">
      <c r="J8173" s="47"/>
    </row>
    <row r="8174" ht="15.75">
      <c r="J8174" s="47"/>
    </row>
    <row r="8175" ht="15.75">
      <c r="J8175" s="47"/>
    </row>
    <row r="8176" ht="15.75">
      <c r="J8176" s="47"/>
    </row>
    <row r="8177" ht="15.75">
      <c r="J8177" s="47"/>
    </row>
    <row r="8178" ht="15.75">
      <c r="J8178" s="47"/>
    </row>
    <row r="8179" ht="15.75">
      <c r="J8179" s="47"/>
    </row>
    <row r="8180" ht="15.75">
      <c r="J8180" s="47"/>
    </row>
    <row r="8181" ht="15.75">
      <c r="J8181" s="47"/>
    </row>
    <row r="8182" ht="15.75">
      <c r="J8182" s="47"/>
    </row>
    <row r="8183" ht="15.75">
      <c r="J8183" s="47"/>
    </row>
    <row r="8184" ht="15.75">
      <c r="J8184" s="47"/>
    </row>
    <row r="8185" ht="15.75">
      <c r="J8185" s="47"/>
    </row>
    <row r="8186" ht="15.75">
      <c r="J8186" s="47"/>
    </row>
    <row r="8187" ht="15.75">
      <c r="J8187" s="47"/>
    </row>
    <row r="8188" ht="15.75">
      <c r="J8188" s="47"/>
    </row>
    <row r="8189" ht="15.75">
      <c r="J8189" s="47"/>
    </row>
    <row r="8190" ht="15.75">
      <c r="J8190" s="47"/>
    </row>
    <row r="8191" ht="15.75">
      <c r="J8191" s="47"/>
    </row>
    <row r="8192" ht="15.75">
      <c r="J8192" s="47"/>
    </row>
    <row r="8193" ht="15.75">
      <c r="J8193" s="47"/>
    </row>
    <row r="8194" ht="15.75">
      <c r="J8194" s="47"/>
    </row>
    <row r="8195" ht="15.75">
      <c r="J8195" s="47"/>
    </row>
    <row r="8196" ht="15.75">
      <c r="J8196" s="47"/>
    </row>
    <row r="8197" ht="15.75">
      <c r="J8197" s="47"/>
    </row>
    <row r="8198" ht="15.75">
      <c r="J8198" s="47"/>
    </row>
    <row r="8199" ht="15.75">
      <c r="J8199" s="47"/>
    </row>
    <row r="8200" ht="15.75">
      <c r="J8200" s="47"/>
    </row>
    <row r="8201" ht="15.75">
      <c r="J8201" s="47"/>
    </row>
    <row r="8202" ht="15.75">
      <c r="J8202" s="47"/>
    </row>
    <row r="8203" ht="15.75">
      <c r="J8203" s="47"/>
    </row>
    <row r="8204" ht="15.75">
      <c r="J8204" s="47"/>
    </row>
    <row r="8205" ht="15.75">
      <c r="J8205" s="47"/>
    </row>
    <row r="8206" ht="15.75">
      <c r="J8206" s="47"/>
    </row>
    <row r="8207" ht="15.75">
      <c r="J8207" s="47"/>
    </row>
    <row r="8208" ht="15.75">
      <c r="J8208" s="47"/>
    </row>
    <row r="8209" ht="15.75">
      <c r="J8209" s="47"/>
    </row>
    <row r="8210" ht="15.75">
      <c r="J8210" s="47"/>
    </row>
    <row r="8211" ht="15.75">
      <c r="J8211" s="47"/>
    </row>
    <row r="8212" ht="15.75">
      <c r="J8212" s="47"/>
    </row>
    <row r="8213" ht="15.75">
      <c r="J8213" s="47"/>
    </row>
    <row r="8214" ht="15.75">
      <c r="J8214" s="47"/>
    </row>
    <row r="8215" ht="15.75">
      <c r="J8215" s="47"/>
    </row>
    <row r="8216" ht="15.75">
      <c r="J8216" s="47"/>
    </row>
    <row r="8217" ht="15.75">
      <c r="J8217" s="47"/>
    </row>
    <row r="8218" ht="15.75">
      <c r="J8218" s="47"/>
    </row>
    <row r="8219" ht="15.75">
      <c r="J8219" s="47"/>
    </row>
    <row r="8220" ht="15.75">
      <c r="J8220" s="47"/>
    </row>
    <row r="8221" ht="15.75">
      <c r="J8221" s="47"/>
    </row>
    <row r="8222" ht="15.75">
      <c r="J8222" s="47"/>
    </row>
    <row r="8223" ht="15.75">
      <c r="J8223" s="47"/>
    </row>
    <row r="8224" ht="15.75">
      <c r="J8224" s="47"/>
    </row>
    <row r="8225" ht="15.75">
      <c r="J8225" s="47"/>
    </row>
    <row r="8226" ht="15.75">
      <c r="J8226" s="47"/>
    </row>
    <row r="8227" ht="15.75">
      <c r="J8227" s="47"/>
    </row>
    <row r="8228" ht="15.75">
      <c r="J8228" s="47"/>
    </row>
    <row r="8229" ht="15.75">
      <c r="J8229" s="47"/>
    </row>
    <row r="8230" ht="15.75">
      <c r="J8230" s="47"/>
    </row>
    <row r="8231" ht="15.75">
      <c r="J8231" s="47"/>
    </row>
    <row r="8232" ht="15.75">
      <c r="J8232" s="47"/>
    </row>
    <row r="8233" ht="15.75">
      <c r="J8233" s="47"/>
    </row>
    <row r="8234" ht="15.75">
      <c r="J8234" s="47"/>
    </row>
    <row r="8235" ht="15.75">
      <c r="J8235" s="47"/>
    </row>
    <row r="8236" ht="15.75">
      <c r="J8236" s="47"/>
    </row>
    <row r="8237" ht="15.75">
      <c r="J8237" s="47"/>
    </row>
    <row r="8238" ht="15.75">
      <c r="J8238" s="47"/>
    </row>
    <row r="8239" ht="15.75">
      <c r="J8239" s="47"/>
    </row>
    <row r="8240" ht="15.75">
      <c r="J8240" s="47"/>
    </row>
    <row r="8241" ht="15.75">
      <c r="J8241" s="47"/>
    </row>
    <row r="8242" ht="15.75">
      <c r="J8242" s="47"/>
    </row>
    <row r="8243" ht="15.75">
      <c r="J8243" s="47"/>
    </row>
    <row r="8244" ht="15.75">
      <c r="J8244" s="47"/>
    </row>
    <row r="8245" ht="15.75">
      <c r="J8245" s="47"/>
    </row>
    <row r="8246" ht="15.75">
      <c r="J8246" s="47"/>
    </row>
    <row r="8247" ht="15.75">
      <c r="J8247" s="47"/>
    </row>
    <row r="8248" ht="15.75">
      <c r="J8248" s="47"/>
    </row>
    <row r="8249" ht="15.75">
      <c r="J8249" s="47"/>
    </row>
    <row r="8250" ht="15.75">
      <c r="J8250" s="47"/>
    </row>
    <row r="8251" ht="15.75">
      <c r="J8251" s="47"/>
    </row>
    <row r="8252" ht="15.75">
      <c r="J8252" s="47"/>
    </row>
    <row r="8253" ht="15.75">
      <c r="J8253" s="47"/>
    </row>
    <row r="8254" ht="15.75">
      <c r="J8254" s="47"/>
    </row>
    <row r="8255" ht="15.75">
      <c r="J8255" s="47"/>
    </row>
    <row r="8256" ht="15.75">
      <c r="J8256" s="47"/>
    </row>
    <row r="8257" ht="15.75">
      <c r="J8257" s="47"/>
    </row>
    <row r="8258" ht="15.75">
      <c r="J8258" s="47"/>
    </row>
    <row r="8259" ht="15.75">
      <c r="J8259" s="47"/>
    </row>
    <row r="8260" ht="15.75">
      <c r="J8260" s="47"/>
    </row>
    <row r="8261" ht="15.75">
      <c r="J8261" s="47"/>
    </row>
    <row r="8262" ht="15.75">
      <c r="J8262" s="47"/>
    </row>
    <row r="8263" ht="15.75">
      <c r="J8263" s="47"/>
    </row>
    <row r="8264" ht="15.75">
      <c r="J8264" s="47"/>
    </row>
    <row r="8265" ht="15.75">
      <c r="J8265" s="47"/>
    </row>
    <row r="8266" ht="15.75">
      <c r="J8266" s="47"/>
    </row>
    <row r="8267" ht="15.75">
      <c r="J8267" s="47"/>
    </row>
    <row r="8268" ht="15.75">
      <c r="J8268" s="47"/>
    </row>
    <row r="8269" ht="15.75">
      <c r="J8269" s="47"/>
    </row>
    <row r="8270" ht="15.75">
      <c r="J8270" s="47"/>
    </row>
    <row r="8271" ht="15.75">
      <c r="J8271" s="47"/>
    </row>
    <row r="8272" ht="15.75">
      <c r="J8272" s="47"/>
    </row>
    <row r="8273" ht="15.75">
      <c r="J8273" s="47"/>
    </row>
    <row r="8274" ht="15.75">
      <c r="J8274" s="47"/>
    </row>
    <row r="8275" ht="15.75">
      <c r="J8275" s="47"/>
    </row>
    <row r="8276" ht="15.75">
      <c r="J8276" s="47"/>
    </row>
    <row r="8277" ht="15.75">
      <c r="J8277" s="47"/>
    </row>
    <row r="8278" ht="15.75">
      <c r="J8278" s="47"/>
    </row>
    <row r="8279" ht="15.75">
      <c r="J8279" s="47"/>
    </row>
    <row r="8280" ht="15.75">
      <c r="J8280" s="47"/>
    </row>
    <row r="8281" ht="15.75">
      <c r="J8281" s="47"/>
    </row>
    <row r="8282" ht="15.75">
      <c r="J8282" s="47"/>
    </row>
    <row r="8283" ht="15.75">
      <c r="J8283" s="47"/>
    </row>
    <row r="8284" ht="15.75">
      <c r="J8284" s="47"/>
    </row>
    <row r="8285" ht="15.75">
      <c r="J8285" s="47"/>
    </row>
    <row r="8286" ht="15.75">
      <c r="J8286" s="47"/>
    </row>
    <row r="8287" ht="15.75">
      <c r="J8287" s="47"/>
    </row>
    <row r="8288" ht="15.75">
      <c r="J8288" s="47"/>
    </row>
    <row r="8289" ht="15.75">
      <c r="J8289" s="47"/>
    </row>
    <row r="8290" ht="15.75">
      <c r="J8290" s="47"/>
    </row>
    <row r="8291" ht="15.75">
      <c r="J8291" s="47"/>
    </row>
    <row r="8292" ht="15.75">
      <c r="J8292" s="47"/>
    </row>
    <row r="8293" ht="15.75">
      <c r="J8293" s="47"/>
    </row>
    <row r="8294" ht="15.75">
      <c r="J8294" s="47"/>
    </row>
    <row r="8295" ht="15.75">
      <c r="J8295" s="47"/>
    </row>
    <row r="8296" ht="15.75">
      <c r="J8296" s="47"/>
    </row>
    <row r="8297" ht="15.75">
      <c r="J8297" s="47"/>
    </row>
    <row r="8298" ht="15.75">
      <c r="J8298" s="47"/>
    </row>
    <row r="8299" ht="15.75">
      <c r="J8299" s="47"/>
    </row>
    <row r="8300" ht="15.75">
      <c r="J8300" s="47"/>
    </row>
    <row r="8301" ht="15.75">
      <c r="J8301" s="47"/>
    </row>
    <row r="8302" ht="15.75">
      <c r="J8302" s="47"/>
    </row>
    <row r="8303" ht="15.75">
      <c r="J8303" s="47"/>
    </row>
    <row r="8304" ht="15.75">
      <c r="J8304" s="47"/>
    </row>
    <row r="8305" ht="15.75">
      <c r="J8305" s="47"/>
    </row>
    <row r="8306" ht="15.75">
      <c r="J8306" s="47"/>
    </row>
    <row r="8307" ht="15.75">
      <c r="J8307" s="47"/>
    </row>
    <row r="8308" ht="15.75">
      <c r="J8308" s="47"/>
    </row>
    <row r="8309" ht="15.75">
      <c r="J8309" s="47"/>
    </row>
    <row r="8310" ht="15.75">
      <c r="J8310" s="47"/>
    </row>
    <row r="8311" ht="15.75">
      <c r="J8311" s="47"/>
    </row>
    <row r="8312" ht="15.75">
      <c r="J8312" s="47"/>
    </row>
    <row r="8313" ht="15.75">
      <c r="J8313" s="47"/>
    </row>
    <row r="8314" ht="15.75">
      <c r="J8314" s="47"/>
    </row>
    <row r="8315" ht="15.75">
      <c r="J8315" s="47"/>
    </row>
    <row r="8316" ht="15.75">
      <c r="J8316" s="47"/>
    </row>
    <row r="8317" ht="15.75">
      <c r="J8317" s="47"/>
    </row>
    <row r="8318" ht="15.75">
      <c r="J8318" s="47"/>
    </row>
    <row r="8319" ht="15.75">
      <c r="J8319" s="47"/>
    </row>
    <row r="8320" ht="15.75">
      <c r="J8320" s="47"/>
    </row>
    <row r="8321" ht="15.75">
      <c r="J8321" s="47"/>
    </row>
    <row r="8322" ht="15.75">
      <c r="J8322" s="47"/>
    </row>
    <row r="8323" ht="15.75">
      <c r="J8323" s="47"/>
    </row>
    <row r="8324" ht="15.75">
      <c r="J8324" s="47"/>
    </row>
    <row r="8325" ht="15.75">
      <c r="J8325" s="47"/>
    </row>
    <row r="8326" ht="15.75">
      <c r="J8326" s="47"/>
    </row>
    <row r="8327" ht="15.75">
      <c r="J8327" s="47"/>
    </row>
    <row r="8328" ht="15.75">
      <c r="J8328" s="47"/>
    </row>
    <row r="8329" ht="15.75">
      <c r="J8329" s="47"/>
    </row>
    <row r="8330" ht="15.75">
      <c r="J8330" s="47"/>
    </row>
    <row r="8331" ht="15.75">
      <c r="J8331" s="47"/>
    </row>
    <row r="8332" ht="15.75">
      <c r="J8332" s="47"/>
    </row>
    <row r="8333" ht="15.75">
      <c r="J8333" s="47"/>
    </row>
    <row r="8334" ht="15.75">
      <c r="J8334" s="47"/>
    </row>
    <row r="8335" ht="15.75">
      <c r="J8335" s="47"/>
    </row>
    <row r="8336" ht="15.75">
      <c r="J8336" s="47"/>
    </row>
    <row r="8337" ht="15.75">
      <c r="J8337" s="47"/>
    </row>
    <row r="8338" ht="15.75">
      <c r="J8338" s="47"/>
    </row>
    <row r="8339" ht="15.75">
      <c r="J8339" s="47"/>
    </row>
    <row r="8340" ht="15.75">
      <c r="J8340" s="47"/>
    </row>
    <row r="8341" ht="15.75">
      <c r="J8341" s="47"/>
    </row>
    <row r="8342" ht="15.75">
      <c r="J8342" s="47"/>
    </row>
    <row r="8343" ht="15.75">
      <c r="J8343" s="47"/>
    </row>
    <row r="8344" ht="15.75">
      <c r="J8344" s="47"/>
    </row>
    <row r="8345" ht="15.75">
      <c r="J8345" s="47"/>
    </row>
    <row r="8346" ht="15.75">
      <c r="J8346" s="47"/>
    </row>
    <row r="8347" ht="15.75">
      <c r="J8347" s="47"/>
    </row>
    <row r="8348" ht="15.75">
      <c r="J8348" s="47"/>
    </row>
    <row r="8349" ht="15.75">
      <c r="J8349" s="47"/>
    </row>
    <row r="8350" ht="15.75">
      <c r="J8350" s="47"/>
    </row>
    <row r="8351" ht="15.75">
      <c r="J8351" s="47"/>
    </row>
    <row r="8352" ht="15.75">
      <c r="J8352" s="47"/>
    </row>
    <row r="8353" ht="15.75">
      <c r="J8353" s="47"/>
    </row>
    <row r="8354" ht="15.75">
      <c r="J8354" s="47"/>
    </row>
    <row r="8355" ht="15.75">
      <c r="J8355" s="47"/>
    </row>
    <row r="8356" ht="15.75">
      <c r="J8356" s="47"/>
    </row>
    <row r="8357" ht="15.75">
      <c r="J8357" s="47"/>
    </row>
    <row r="8358" ht="15.75">
      <c r="J8358" s="47"/>
    </row>
    <row r="8359" ht="15.75">
      <c r="J8359" s="47"/>
    </row>
    <row r="8360" ht="15.75">
      <c r="J8360" s="47"/>
    </row>
    <row r="8361" ht="15.75">
      <c r="J8361" s="47"/>
    </row>
    <row r="8362" ht="15.75">
      <c r="J8362" s="47"/>
    </row>
    <row r="8363" ht="15.75">
      <c r="J8363" s="47"/>
    </row>
    <row r="8364" ht="15.75">
      <c r="J8364" s="47"/>
    </row>
    <row r="8365" ht="15.75">
      <c r="J8365" s="47"/>
    </row>
    <row r="8366" ht="15.75">
      <c r="J8366" s="47"/>
    </row>
    <row r="8367" ht="15.75">
      <c r="J8367" s="47"/>
    </row>
    <row r="8368" ht="15.75">
      <c r="J8368" s="47"/>
    </row>
    <row r="8369" ht="15.75">
      <c r="J8369" s="47"/>
    </row>
    <row r="8370" ht="15.75">
      <c r="J8370" s="47"/>
    </row>
    <row r="8371" ht="15.75">
      <c r="J8371" s="47"/>
    </row>
    <row r="8372" ht="15.75">
      <c r="J8372" s="47"/>
    </row>
    <row r="8373" ht="15.75">
      <c r="J8373" s="47"/>
    </row>
    <row r="8374" ht="15.75">
      <c r="J8374" s="47"/>
    </row>
    <row r="8375" ht="15.75">
      <c r="J8375" s="47"/>
    </row>
    <row r="8376" ht="15.75">
      <c r="J8376" s="47"/>
    </row>
    <row r="8377" ht="15.75">
      <c r="J8377" s="47"/>
    </row>
    <row r="8378" ht="15.75">
      <c r="J8378" s="47"/>
    </row>
    <row r="8379" ht="15.75">
      <c r="J8379" s="47"/>
    </row>
    <row r="8380" ht="15.75">
      <c r="J8380" s="47"/>
    </row>
    <row r="8381" ht="15.75">
      <c r="J8381" s="47"/>
    </row>
    <row r="8382" ht="15.75">
      <c r="J8382" s="47"/>
    </row>
    <row r="8383" ht="15.75">
      <c r="J8383" s="47"/>
    </row>
    <row r="8384" ht="15.75">
      <c r="J8384" s="47"/>
    </row>
    <row r="8385" ht="15.75">
      <c r="J8385" s="47"/>
    </row>
    <row r="8386" ht="15.75">
      <c r="J8386" s="47"/>
    </row>
    <row r="8387" ht="15.75">
      <c r="J8387" s="47"/>
    </row>
    <row r="8388" ht="15.75">
      <c r="J8388" s="47"/>
    </row>
    <row r="8389" ht="15.75">
      <c r="J8389" s="47"/>
    </row>
    <row r="8390" ht="15.75">
      <c r="J8390" s="47"/>
    </row>
    <row r="8391" ht="15.75">
      <c r="J8391" s="47"/>
    </row>
    <row r="8392" ht="15.75">
      <c r="J8392" s="47"/>
    </row>
    <row r="8393" ht="15.75">
      <c r="J8393" s="47"/>
    </row>
    <row r="8394" ht="15.75">
      <c r="J8394" s="47"/>
    </row>
    <row r="8395" ht="15.75">
      <c r="J8395" s="47"/>
    </row>
    <row r="8396" ht="15.75">
      <c r="J8396" s="47"/>
    </row>
    <row r="8397" ht="15.75">
      <c r="J8397" s="47"/>
    </row>
    <row r="8398" ht="15.75">
      <c r="J8398" s="47"/>
    </row>
    <row r="8399" ht="15.75">
      <c r="J8399" s="47"/>
    </row>
    <row r="8400" ht="15.75">
      <c r="J8400" s="47"/>
    </row>
    <row r="8401" ht="15.75">
      <c r="J8401" s="47"/>
    </row>
    <row r="8402" ht="15.75">
      <c r="J8402" s="47"/>
    </row>
    <row r="8403" ht="15.75">
      <c r="J8403" s="47"/>
    </row>
    <row r="8404" ht="15.75">
      <c r="J8404" s="47"/>
    </row>
    <row r="8405" ht="15.75">
      <c r="J8405" s="47"/>
    </row>
    <row r="8406" ht="15.75">
      <c r="J8406" s="47"/>
    </row>
    <row r="8407" ht="15.75">
      <c r="J8407" s="47"/>
    </row>
    <row r="8408" ht="15.75">
      <c r="J8408" s="47"/>
    </row>
    <row r="8409" ht="15.75">
      <c r="J8409" s="47"/>
    </row>
    <row r="8410" ht="15.75">
      <c r="J8410" s="47"/>
    </row>
    <row r="8411" ht="15.75">
      <c r="J8411" s="47"/>
    </row>
    <row r="8412" ht="15.75">
      <c r="J8412" s="47"/>
    </row>
    <row r="8413" ht="15.75">
      <c r="J8413" s="47"/>
    </row>
    <row r="8414" ht="15.75">
      <c r="J8414" s="47"/>
    </row>
    <row r="8415" ht="15.75">
      <c r="J8415" s="47"/>
    </row>
    <row r="8416" ht="15.75">
      <c r="J8416" s="47"/>
    </row>
    <row r="8417" ht="15.75">
      <c r="J8417" s="47"/>
    </row>
    <row r="8418" ht="15.75">
      <c r="J8418" s="47"/>
    </row>
    <row r="8419" ht="15.75">
      <c r="J8419" s="47"/>
    </row>
    <row r="8420" ht="15.75">
      <c r="J8420" s="47"/>
    </row>
    <row r="8421" ht="15.75">
      <c r="J8421" s="47"/>
    </row>
    <row r="8422" ht="15.75">
      <c r="J8422" s="47"/>
    </row>
    <row r="8423" ht="15.75">
      <c r="J8423" s="47"/>
    </row>
    <row r="8424" ht="15.75">
      <c r="J8424" s="47"/>
    </row>
    <row r="8425" ht="15.75">
      <c r="J8425" s="47"/>
    </row>
    <row r="8426" ht="15.75">
      <c r="J8426" s="47"/>
    </row>
    <row r="8427" ht="15.75">
      <c r="J8427" s="47"/>
    </row>
    <row r="8428" ht="15.75">
      <c r="J8428" s="47"/>
    </row>
    <row r="8429" ht="15.75">
      <c r="J8429" s="47"/>
    </row>
    <row r="8430" ht="15.75">
      <c r="J8430" s="47"/>
    </row>
    <row r="8431" ht="15.75">
      <c r="J8431" s="47"/>
    </row>
    <row r="8432" ht="15.75">
      <c r="J8432" s="47"/>
    </row>
    <row r="8433" ht="15.75">
      <c r="J8433" s="47"/>
    </row>
    <row r="8434" ht="15.75">
      <c r="J8434" s="47"/>
    </row>
    <row r="8435" ht="15.75">
      <c r="J8435" s="47"/>
    </row>
    <row r="8436" ht="15.75">
      <c r="J8436" s="47"/>
    </row>
    <row r="8437" ht="15.75">
      <c r="J8437" s="47"/>
    </row>
    <row r="8438" ht="15.75">
      <c r="J8438" s="47"/>
    </row>
    <row r="8439" ht="15.75">
      <c r="J8439" s="47"/>
    </row>
    <row r="8440" ht="15.75">
      <c r="J8440" s="47"/>
    </row>
    <row r="8441" ht="15.75">
      <c r="J8441" s="47"/>
    </row>
    <row r="8442" ht="15.75">
      <c r="J8442" s="47"/>
    </row>
    <row r="8443" ht="15.75">
      <c r="J8443" s="47"/>
    </row>
    <row r="8444" ht="15.75">
      <c r="J8444" s="47"/>
    </row>
    <row r="8445" ht="15.75">
      <c r="J8445" s="47"/>
    </row>
    <row r="8446" ht="15.75">
      <c r="J8446" s="47"/>
    </row>
    <row r="8447" ht="15.75">
      <c r="J8447" s="47"/>
    </row>
    <row r="8448" ht="15.75">
      <c r="J8448" s="47"/>
    </row>
    <row r="8449" ht="15.75">
      <c r="J8449" s="47"/>
    </row>
    <row r="8450" ht="15.75">
      <c r="J8450" s="47"/>
    </row>
    <row r="8451" ht="15.75">
      <c r="J8451" s="47"/>
    </row>
    <row r="8452" ht="15.75">
      <c r="J8452" s="47"/>
    </row>
    <row r="8453" ht="15.75">
      <c r="J8453" s="47"/>
    </row>
    <row r="8454" ht="15.75">
      <c r="J8454" s="47"/>
    </row>
    <row r="8455" ht="15.75">
      <c r="J8455" s="47"/>
    </row>
    <row r="8456" ht="15.75">
      <c r="J8456" s="47"/>
    </row>
    <row r="8457" ht="15.75">
      <c r="J8457" s="47"/>
    </row>
    <row r="8458" ht="15.75">
      <c r="J8458" s="47"/>
    </row>
    <row r="8459" ht="15.75">
      <c r="J8459" s="47"/>
    </row>
    <row r="8460" ht="15.75">
      <c r="J8460" s="47"/>
    </row>
    <row r="8461" ht="15.75">
      <c r="J8461" s="47"/>
    </row>
    <row r="8462" ht="15.75">
      <c r="J8462" s="47"/>
    </row>
    <row r="8463" ht="15.75">
      <c r="J8463" s="47"/>
    </row>
    <row r="8464" ht="15.75">
      <c r="J8464" s="47"/>
    </row>
    <row r="8465" ht="15.75">
      <c r="J8465" s="47"/>
    </row>
    <row r="8466" ht="15.75">
      <c r="J8466" s="47"/>
    </row>
    <row r="8467" ht="15.75">
      <c r="J8467" s="47"/>
    </row>
    <row r="8468" ht="15.75">
      <c r="J8468" s="47"/>
    </row>
    <row r="8469" ht="15.75">
      <c r="J8469" s="47"/>
    </row>
    <row r="8470" ht="15.75">
      <c r="J8470" s="47"/>
    </row>
    <row r="8471" ht="15.75">
      <c r="J8471" s="47"/>
    </row>
    <row r="8472" ht="15.75">
      <c r="J8472" s="47"/>
    </row>
    <row r="8473" ht="15.75">
      <c r="J8473" s="47"/>
    </row>
    <row r="8474" ht="15.75">
      <c r="J8474" s="47"/>
    </row>
    <row r="8475" ht="15.75">
      <c r="J8475" s="47"/>
    </row>
    <row r="8476" ht="15.75">
      <c r="J8476" s="47"/>
    </row>
    <row r="8477" ht="15.75">
      <c r="J8477" s="47"/>
    </row>
    <row r="8478" ht="15.75">
      <c r="J8478" s="47"/>
    </row>
    <row r="8479" ht="15.75">
      <c r="J8479" s="47"/>
    </row>
    <row r="8480" ht="15.75">
      <c r="J8480" s="47"/>
    </row>
    <row r="8481" ht="15.75">
      <c r="J8481" s="47"/>
    </row>
    <row r="8482" ht="15.75">
      <c r="J8482" s="47"/>
    </row>
    <row r="8483" ht="15.75">
      <c r="J8483" s="47"/>
    </row>
    <row r="8484" ht="15.75">
      <c r="J8484" s="47"/>
    </row>
    <row r="8485" ht="15.75">
      <c r="J8485" s="47"/>
    </row>
    <row r="8486" ht="15.75">
      <c r="J8486" s="47"/>
    </row>
    <row r="8487" ht="15.75">
      <c r="J8487" s="47"/>
    </row>
    <row r="8488" ht="15.75">
      <c r="J8488" s="47"/>
    </row>
    <row r="8489" ht="15.75">
      <c r="J8489" s="47"/>
    </row>
    <row r="8490" ht="15.75">
      <c r="J8490" s="47"/>
    </row>
    <row r="8491" ht="15.75">
      <c r="J8491" s="47"/>
    </row>
    <row r="8492" ht="15.75">
      <c r="J8492" s="47"/>
    </row>
    <row r="8493" ht="15.75">
      <c r="J8493" s="47"/>
    </row>
    <row r="8494" ht="15.75">
      <c r="J8494" s="47"/>
    </row>
    <row r="8495" ht="15.75">
      <c r="J8495" s="47"/>
    </row>
    <row r="8496" ht="15.75">
      <c r="J8496" s="47"/>
    </row>
    <row r="8497" ht="15.75">
      <c r="J8497" s="47"/>
    </row>
    <row r="8498" ht="15.75">
      <c r="J8498" s="47"/>
    </row>
    <row r="8499" ht="15.75">
      <c r="J8499" s="47"/>
    </row>
    <row r="8500" ht="15.75">
      <c r="J8500" s="47"/>
    </row>
    <row r="8501" ht="15.75">
      <c r="J8501" s="47"/>
    </row>
    <row r="8502" ht="15.75">
      <c r="J8502" s="47"/>
    </row>
    <row r="8503" ht="15.75">
      <c r="J8503" s="47"/>
    </row>
    <row r="8504" ht="15.75">
      <c r="J8504" s="47"/>
    </row>
    <row r="8505" ht="15.75">
      <c r="J8505" s="47"/>
    </row>
    <row r="8506" ht="15.75">
      <c r="J8506" s="47"/>
    </row>
    <row r="8507" ht="15.75">
      <c r="J8507" s="47"/>
    </row>
    <row r="8508" ht="15.75">
      <c r="J8508" s="47"/>
    </row>
    <row r="8509" ht="15.75">
      <c r="J8509" s="47"/>
    </row>
    <row r="8510" ht="15.75">
      <c r="J8510" s="47"/>
    </row>
    <row r="8511" ht="15.75">
      <c r="J8511" s="47"/>
    </row>
    <row r="8512" ht="15.75">
      <c r="J8512" s="47"/>
    </row>
    <row r="8513" ht="15.75">
      <c r="J8513" s="47"/>
    </row>
    <row r="8514" ht="15.75">
      <c r="J8514" s="47"/>
    </row>
    <row r="8515" ht="15.75">
      <c r="J8515" s="47"/>
    </row>
    <row r="8516" ht="15.75">
      <c r="J8516" s="47"/>
    </row>
    <row r="8517" ht="15.75">
      <c r="J8517" s="47"/>
    </row>
    <row r="8518" ht="15.75">
      <c r="J8518" s="47"/>
    </row>
    <row r="8519" ht="15.75">
      <c r="J8519" s="47"/>
    </row>
    <row r="8520" ht="15.75">
      <c r="J8520" s="47"/>
    </row>
    <row r="8521" ht="15.75">
      <c r="J8521" s="47"/>
    </row>
    <row r="8522" ht="15.75">
      <c r="J8522" s="47"/>
    </row>
    <row r="8523" ht="15.75">
      <c r="J8523" s="47"/>
    </row>
    <row r="8524" ht="15.75">
      <c r="J8524" s="47"/>
    </row>
    <row r="8525" ht="15.75">
      <c r="J8525" s="47"/>
    </row>
    <row r="8526" ht="15.75">
      <c r="J8526" s="47"/>
    </row>
    <row r="8527" ht="15.75">
      <c r="J8527" s="47"/>
    </row>
    <row r="8528" ht="15.75">
      <c r="J8528" s="47"/>
    </row>
    <row r="8529" ht="15.75">
      <c r="J8529" s="47"/>
    </row>
    <row r="8530" ht="15.75">
      <c r="J8530" s="47"/>
    </row>
    <row r="8531" ht="15.75">
      <c r="J8531" s="47"/>
    </row>
    <row r="8532" ht="15.75">
      <c r="J8532" s="47"/>
    </row>
    <row r="8533" ht="15.75">
      <c r="J8533" s="47"/>
    </row>
    <row r="8534" ht="15.75">
      <c r="J8534" s="47"/>
    </row>
    <row r="8535" ht="15.75">
      <c r="J8535" s="47"/>
    </row>
    <row r="8536" ht="15.75">
      <c r="J8536" s="47"/>
    </row>
    <row r="8537" ht="15.75">
      <c r="J8537" s="47"/>
    </row>
    <row r="8538" ht="15.75">
      <c r="J8538" s="47"/>
    </row>
    <row r="8539" ht="15.75">
      <c r="J8539" s="47"/>
    </row>
    <row r="8540" ht="15.75">
      <c r="J8540" s="47"/>
    </row>
    <row r="8541" ht="15.75">
      <c r="J8541" s="47"/>
    </row>
    <row r="8542" ht="15.75">
      <c r="J8542" s="47"/>
    </row>
    <row r="8543" ht="15.75">
      <c r="J8543" s="47"/>
    </row>
    <row r="8544" ht="15.75">
      <c r="J8544" s="47"/>
    </row>
    <row r="8545" ht="15.75">
      <c r="J8545" s="47"/>
    </row>
    <row r="8546" ht="15.75">
      <c r="J8546" s="47"/>
    </row>
    <row r="8547" ht="15.75">
      <c r="J8547" s="47"/>
    </row>
    <row r="8548" ht="15.75">
      <c r="J8548" s="47"/>
    </row>
    <row r="8549" ht="15.75">
      <c r="J8549" s="47"/>
    </row>
    <row r="8550" ht="15.75">
      <c r="J8550" s="47"/>
    </row>
    <row r="8551" ht="15.75">
      <c r="J8551" s="47"/>
    </row>
    <row r="8552" ht="15.75">
      <c r="J8552" s="47"/>
    </row>
    <row r="8553" ht="15.75">
      <c r="J8553" s="47"/>
    </row>
    <row r="8554" ht="15.75">
      <c r="J8554" s="47"/>
    </row>
    <row r="8555" ht="15.75">
      <c r="J8555" s="47"/>
    </row>
    <row r="8556" ht="15.75">
      <c r="J8556" s="47"/>
    </row>
    <row r="8557" ht="15.75">
      <c r="J8557" s="47"/>
    </row>
    <row r="8558" ht="15.75">
      <c r="J8558" s="47"/>
    </row>
    <row r="8559" ht="15.75">
      <c r="J8559" s="47"/>
    </row>
    <row r="8560" ht="15.75">
      <c r="J8560" s="47"/>
    </row>
    <row r="8561" ht="15.75">
      <c r="J8561" s="47"/>
    </row>
    <row r="8562" ht="15.75">
      <c r="J8562" s="47"/>
    </row>
    <row r="8563" ht="15.75">
      <c r="J8563" s="47"/>
    </row>
    <row r="8564" ht="15.75">
      <c r="J8564" s="47"/>
    </row>
    <row r="8565" ht="15.75">
      <c r="J8565" s="47"/>
    </row>
    <row r="8566" ht="15.75">
      <c r="J8566" s="47"/>
    </row>
    <row r="8567" ht="15.75">
      <c r="J8567" s="47"/>
    </row>
    <row r="8568" ht="15.75">
      <c r="J8568" s="47"/>
    </row>
    <row r="8569" ht="15.75">
      <c r="J8569" s="47"/>
    </row>
    <row r="8570" ht="15.75">
      <c r="J8570" s="47"/>
    </row>
    <row r="8571" ht="15.75">
      <c r="J8571" s="47"/>
    </row>
    <row r="8572" ht="15.75">
      <c r="J8572" s="47"/>
    </row>
    <row r="8573" ht="15.75">
      <c r="J8573" s="47"/>
    </row>
    <row r="8574" ht="15.75">
      <c r="J8574" s="47"/>
    </row>
    <row r="8575" ht="15.75">
      <c r="J8575" s="47"/>
    </row>
    <row r="8576" ht="15.75">
      <c r="J8576" s="47"/>
    </row>
    <row r="8577" ht="15.75">
      <c r="J8577" s="47"/>
    </row>
    <row r="8578" ht="15.75">
      <c r="J8578" s="47"/>
    </row>
    <row r="8579" ht="15.75">
      <c r="J8579" s="47"/>
    </row>
    <row r="8580" ht="15.75">
      <c r="J8580" s="47"/>
    </row>
    <row r="8581" ht="15.75">
      <c r="J8581" s="47"/>
    </row>
    <row r="8582" ht="15.75">
      <c r="J8582" s="47"/>
    </row>
    <row r="8583" ht="15.75">
      <c r="J8583" s="47"/>
    </row>
    <row r="8584" ht="15.75">
      <c r="J8584" s="47"/>
    </row>
    <row r="8585" ht="15.75">
      <c r="J8585" s="47"/>
    </row>
    <row r="8586" ht="15.75">
      <c r="J8586" s="47"/>
    </row>
    <row r="8587" ht="15.75">
      <c r="J8587" s="47"/>
    </row>
    <row r="8588" ht="15.75">
      <c r="J8588" s="47"/>
    </row>
    <row r="8589" ht="15.75">
      <c r="J8589" s="47"/>
    </row>
    <row r="8590" ht="15.75">
      <c r="J8590" s="47"/>
    </row>
    <row r="8591" ht="15.75">
      <c r="J8591" s="47"/>
    </row>
    <row r="8592" ht="15.75">
      <c r="J8592" s="47"/>
    </row>
    <row r="8593" ht="15.75">
      <c r="J8593" s="47"/>
    </row>
    <row r="8594" ht="15.75">
      <c r="J8594" s="47"/>
    </row>
    <row r="8595" ht="15.75">
      <c r="J8595" s="47"/>
    </row>
    <row r="8596" ht="15.75">
      <c r="J8596" s="47"/>
    </row>
    <row r="8597" ht="15.75">
      <c r="J8597" s="47"/>
    </row>
    <row r="8598" ht="15.75">
      <c r="J8598" s="47"/>
    </row>
    <row r="8599" ht="15.75">
      <c r="J8599" s="47"/>
    </row>
    <row r="8600" ht="15.75">
      <c r="J8600" s="47"/>
    </row>
    <row r="8601" ht="15.75">
      <c r="J8601" s="47"/>
    </row>
    <row r="8602" ht="15.75">
      <c r="J8602" s="47"/>
    </row>
    <row r="8603" ht="15.75">
      <c r="J8603" s="47"/>
    </row>
    <row r="8604" ht="15.75">
      <c r="J8604" s="47"/>
    </row>
    <row r="8605" ht="15.75">
      <c r="J8605" s="47"/>
    </row>
    <row r="8606" ht="15.75">
      <c r="J8606" s="47"/>
    </row>
    <row r="8607" ht="15.75">
      <c r="J8607" s="47"/>
    </row>
    <row r="8608" ht="15.75">
      <c r="J8608" s="47"/>
    </row>
    <row r="8609" ht="15.75">
      <c r="J8609" s="47"/>
    </row>
    <row r="8610" ht="15.75">
      <c r="J8610" s="47"/>
    </row>
    <row r="8611" ht="15.75">
      <c r="J8611" s="47"/>
    </row>
    <row r="8612" ht="15.75">
      <c r="J8612" s="47"/>
    </row>
    <row r="8613" ht="15.75">
      <c r="J8613" s="47"/>
    </row>
    <row r="8614" ht="15.75">
      <c r="J8614" s="47"/>
    </row>
    <row r="8615" ht="15.75">
      <c r="J8615" s="47"/>
    </row>
    <row r="8616" ht="15.75">
      <c r="J8616" s="47"/>
    </row>
    <row r="8617" ht="15.75">
      <c r="J8617" s="47"/>
    </row>
    <row r="8618" ht="15.75">
      <c r="J8618" s="47"/>
    </row>
    <row r="8619" ht="15.75">
      <c r="J8619" s="47"/>
    </row>
    <row r="8620" ht="15.75">
      <c r="J8620" s="47"/>
    </row>
    <row r="8621" ht="15.75">
      <c r="J8621" s="47"/>
    </row>
    <row r="8622" ht="15.75">
      <c r="J8622" s="47"/>
    </row>
    <row r="8623" ht="15.75">
      <c r="J8623" s="47"/>
    </row>
    <row r="8624" ht="15.75">
      <c r="J8624" s="47"/>
    </row>
    <row r="8625" ht="15.75">
      <c r="J8625" s="47"/>
    </row>
    <row r="8626" ht="15.75">
      <c r="J8626" s="47"/>
    </row>
    <row r="8627" ht="15.75">
      <c r="J8627" s="47"/>
    </row>
    <row r="8628" ht="15.75">
      <c r="J8628" s="47"/>
    </row>
    <row r="8629" ht="15.75">
      <c r="J8629" s="47"/>
    </row>
    <row r="8630" ht="15.75">
      <c r="J8630" s="47"/>
    </row>
    <row r="8631" ht="15.75">
      <c r="J8631" s="47"/>
    </row>
    <row r="8632" ht="15.75">
      <c r="J8632" s="47"/>
    </row>
    <row r="8633" ht="15.75">
      <c r="J8633" s="47"/>
    </row>
    <row r="8634" ht="15.75">
      <c r="J8634" s="47"/>
    </row>
    <row r="8635" ht="15.75">
      <c r="J8635" s="47"/>
    </row>
    <row r="8636" ht="15.75">
      <c r="J8636" s="47"/>
    </row>
    <row r="8637" ht="15.75">
      <c r="J8637" s="47"/>
    </row>
    <row r="8638" ht="15.75">
      <c r="J8638" s="47"/>
    </row>
    <row r="8639" ht="15.75">
      <c r="J8639" s="47"/>
    </row>
    <row r="8640" ht="15.75">
      <c r="J8640" s="47"/>
    </row>
    <row r="8641" ht="15.75">
      <c r="J8641" s="47"/>
    </row>
    <row r="8642" ht="15.75">
      <c r="J8642" s="47"/>
    </row>
    <row r="8643" ht="15.75">
      <c r="J8643" s="47"/>
    </row>
    <row r="8644" ht="15.75">
      <c r="J8644" s="47"/>
    </row>
    <row r="8645" ht="15.75">
      <c r="J8645" s="47"/>
    </row>
    <row r="8646" ht="15.75">
      <c r="J8646" s="47"/>
    </row>
    <row r="8647" ht="15.75">
      <c r="J8647" s="47"/>
    </row>
    <row r="8648" ht="15.75">
      <c r="J8648" s="47"/>
    </row>
    <row r="8649" ht="15.75">
      <c r="J8649" s="47"/>
    </row>
    <row r="8650" ht="15.75">
      <c r="J8650" s="47"/>
    </row>
    <row r="8651" ht="15.75">
      <c r="J8651" s="47"/>
    </row>
    <row r="8652" ht="15.75">
      <c r="J8652" s="47"/>
    </row>
    <row r="8653" ht="15.75">
      <c r="J8653" s="47"/>
    </row>
    <row r="8654" ht="15.75">
      <c r="J8654" s="47"/>
    </row>
    <row r="8655" ht="15.75">
      <c r="J8655" s="47"/>
    </row>
    <row r="8656" ht="15.75">
      <c r="J8656" s="47"/>
    </row>
    <row r="8657" ht="15.75">
      <c r="J8657" s="47"/>
    </row>
    <row r="8658" ht="15.75">
      <c r="J8658" s="47"/>
    </row>
    <row r="8659" ht="15.75">
      <c r="J8659" s="47"/>
    </row>
    <row r="8660" ht="15.75">
      <c r="J8660" s="47"/>
    </row>
    <row r="8661" ht="15.75">
      <c r="J8661" s="47"/>
    </row>
    <row r="8662" ht="15.75">
      <c r="J8662" s="47"/>
    </row>
    <row r="8663" ht="15.75">
      <c r="J8663" s="47"/>
    </row>
    <row r="8664" ht="15.75">
      <c r="J8664" s="47"/>
    </row>
    <row r="8665" ht="15.75">
      <c r="J8665" s="47"/>
    </row>
    <row r="8666" ht="15.75">
      <c r="J8666" s="47"/>
    </row>
    <row r="8667" ht="15.75">
      <c r="J8667" s="47"/>
    </row>
    <row r="8668" ht="15.75">
      <c r="J8668" s="47"/>
    </row>
    <row r="8669" ht="15.75">
      <c r="J8669" s="47"/>
    </row>
    <row r="8670" ht="15.75">
      <c r="J8670" s="47"/>
    </row>
    <row r="8671" ht="15.75">
      <c r="J8671" s="47"/>
    </row>
    <row r="8672" ht="15.75">
      <c r="J8672" s="47"/>
    </row>
    <row r="8673" ht="15.75">
      <c r="J8673" s="47"/>
    </row>
    <row r="8674" ht="15.75">
      <c r="J8674" s="47"/>
    </row>
    <row r="8675" ht="15.75">
      <c r="J8675" s="47"/>
    </row>
    <row r="8676" ht="15.75">
      <c r="J8676" s="47"/>
    </row>
    <row r="8677" ht="15.75">
      <c r="J8677" s="47"/>
    </row>
    <row r="8678" ht="15.75">
      <c r="J8678" s="47"/>
    </row>
    <row r="8679" ht="15.75">
      <c r="J8679" s="47"/>
    </row>
    <row r="8680" ht="15.75">
      <c r="J8680" s="47"/>
    </row>
    <row r="8681" ht="15.75">
      <c r="J8681" s="47"/>
    </row>
    <row r="8682" ht="15.75">
      <c r="J8682" s="47"/>
    </row>
    <row r="8683" ht="15.75">
      <c r="J8683" s="47"/>
    </row>
    <row r="8684" ht="15.75">
      <c r="J8684" s="47"/>
    </row>
    <row r="8685" ht="15.75">
      <c r="J8685" s="47"/>
    </row>
    <row r="8686" ht="15.75">
      <c r="J8686" s="47"/>
    </row>
    <row r="8687" ht="15.75">
      <c r="J8687" s="47"/>
    </row>
    <row r="8688" ht="15.75">
      <c r="J8688" s="47"/>
    </row>
    <row r="8689" ht="15.75">
      <c r="J8689" s="47"/>
    </row>
    <row r="8690" ht="15.75">
      <c r="J8690" s="47"/>
    </row>
    <row r="8691" ht="15.75">
      <c r="J8691" s="47"/>
    </row>
    <row r="8692" ht="15.75">
      <c r="J8692" s="47"/>
    </row>
    <row r="8693" ht="15.75">
      <c r="J8693" s="47"/>
    </row>
    <row r="8694" ht="15.75">
      <c r="J8694" s="47"/>
    </row>
    <row r="8695" ht="15.75">
      <c r="J8695" s="47"/>
    </row>
    <row r="8696" ht="15.75">
      <c r="J8696" s="47"/>
    </row>
    <row r="8697" ht="15.75">
      <c r="J8697" s="47"/>
    </row>
    <row r="8698" ht="15.75">
      <c r="J8698" s="47"/>
    </row>
    <row r="8699" ht="15.75">
      <c r="J8699" s="47"/>
    </row>
    <row r="8700" ht="15.75">
      <c r="J8700" s="47"/>
    </row>
    <row r="8701" ht="15.75">
      <c r="J8701" s="47"/>
    </row>
    <row r="8702" ht="15.75">
      <c r="J8702" s="47"/>
    </row>
    <row r="8703" ht="15.75">
      <c r="J8703" s="47"/>
    </row>
    <row r="8704" ht="15.75">
      <c r="J8704" s="47"/>
    </row>
    <row r="8705" ht="15.75">
      <c r="J8705" s="47"/>
    </row>
    <row r="8706" ht="15.75">
      <c r="J8706" s="47"/>
    </row>
    <row r="8707" ht="15.75">
      <c r="J8707" s="47"/>
    </row>
    <row r="8708" ht="15.75">
      <c r="J8708" s="47"/>
    </row>
    <row r="8709" ht="15.75">
      <c r="J8709" s="47"/>
    </row>
    <row r="8710" ht="15.75">
      <c r="J8710" s="47"/>
    </row>
    <row r="8711" ht="15.75">
      <c r="J8711" s="47"/>
    </row>
    <row r="8712" ht="15.75">
      <c r="J8712" s="47"/>
    </row>
    <row r="8713" ht="15.75">
      <c r="J8713" s="47"/>
    </row>
    <row r="8714" ht="15.75">
      <c r="J8714" s="47"/>
    </row>
    <row r="8715" ht="15.75">
      <c r="J8715" s="47"/>
    </row>
    <row r="8716" ht="15.75">
      <c r="J8716" s="47"/>
    </row>
    <row r="8717" ht="15.75">
      <c r="J8717" s="47"/>
    </row>
    <row r="8718" ht="15.75">
      <c r="J8718" s="47"/>
    </row>
    <row r="8719" ht="15.75">
      <c r="J8719" s="47"/>
    </row>
    <row r="8720" ht="15.75">
      <c r="J8720" s="47"/>
    </row>
    <row r="8721" ht="15.75">
      <c r="J8721" s="47"/>
    </row>
    <row r="8722" ht="15.75">
      <c r="J8722" s="47"/>
    </row>
    <row r="8723" ht="15.75">
      <c r="J8723" s="47"/>
    </row>
    <row r="8724" ht="15.75">
      <c r="J8724" s="47"/>
    </row>
    <row r="8725" ht="15.75">
      <c r="J8725" s="47"/>
    </row>
    <row r="8726" ht="15.75">
      <c r="J8726" s="47"/>
    </row>
    <row r="8727" ht="15.75">
      <c r="J8727" s="47"/>
    </row>
    <row r="8728" ht="15.75">
      <c r="J8728" s="47"/>
    </row>
    <row r="8729" ht="15.75">
      <c r="J8729" s="47"/>
    </row>
    <row r="8730" ht="15.75">
      <c r="J8730" s="47"/>
    </row>
    <row r="8731" ht="15.75">
      <c r="J8731" s="47"/>
    </row>
    <row r="8732" ht="15.75">
      <c r="J8732" s="47"/>
    </row>
    <row r="8733" ht="15.75">
      <c r="J8733" s="47"/>
    </row>
    <row r="8734" ht="15.75">
      <c r="J8734" s="47"/>
    </row>
    <row r="8735" ht="15.75">
      <c r="J8735" s="47"/>
    </row>
    <row r="8736" ht="15.75">
      <c r="J8736" s="47"/>
    </row>
    <row r="8737" ht="15.75">
      <c r="J8737" s="47"/>
    </row>
    <row r="8738" ht="15.75">
      <c r="J8738" s="47"/>
    </row>
    <row r="8739" ht="15.75">
      <c r="J8739" s="47"/>
    </row>
    <row r="8740" ht="15.75">
      <c r="J8740" s="47"/>
    </row>
    <row r="8741" ht="15.75">
      <c r="J8741" s="47"/>
    </row>
    <row r="8742" ht="15.75">
      <c r="J8742" s="47"/>
    </row>
    <row r="8743" ht="15.75">
      <c r="J8743" s="47"/>
    </row>
    <row r="8744" ht="15.75">
      <c r="J8744" s="47"/>
    </row>
    <row r="8745" ht="15.75">
      <c r="J8745" s="47"/>
    </row>
    <row r="8746" ht="15.75">
      <c r="J8746" s="47"/>
    </row>
    <row r="8747" ht="15.75">
      <c r="J8747" s="47"/>
    </row>
    <row r="8748" ht="15.75">
      <c r="J8748" s="47"/>
    </row>
    <row r="8749" ht="15.75">
      <c r="J8749" s="47"/>
    </row>
    <row r="8750" ht="15.75">
      <c r="J8750" s="47"/>
    </row>
    <row r="8752" ht="15.75">
      <c r="J8752" s="47"/>
    </row>
    <row r="8753" ht="15.75">
      <c r="J8753" s="47"/>
    </row>
    <row r="8754" ht="15.75">
      <c r="J8754" s="47"/>
    </row>
    <row r="8755" ht="15.75">
      <c r="J8755" s="47"/>
    </row>
    <row r="8756" ht="15.75">
      <c r="J8756" s="47"/>
    </row>
    <row r="8757" ht="15.75">
      <c r="J8757" s="47"/>
    </row>
    <row r="8758" ht="15.75">
      <c r="J8758" s="47"/>
    </row>
    <row r="8759" ht="15.75">
      <c r="J8759" s="47"/>
    </row>
    <row r="8760" ht="15.75">
      <c r="J8760" s="47"/>
    </row>
    <row r="8761" ht="15.75">
      <c r="J8761" s="47"/>
    </row>
    <row r="8762" ht="15.75">
      <c r="J8762" s="47"/>
    </row>
    <row r="8763" ht="15.75">
      <c r="J8763" s="47"/>
    </row>
    <row r="8764" ht="15.75">
      <c r="J8764" s="47"/>
    </row>
    <row r="8765" ht="15.75">
      <c r="J8765" s="47"/>
    </row>
    <row r="8766" ht="15.75">
      <c r="J8766" s="47"/>
    </row>
    <row r="8767" ht="15.75">
      <c r="J8767" s="47"/>
    </row>
    <row r="8768" ht="15.75">
      <c r="J8768" s="47"/>
    </row>
    <row r="8769" ht="15.75">
      <c r="J8769" s="47"/>
    </row>
    <row r="8770" ht="15.75">
      <c r="J8770" s="47"/>
    </row>
    <row r="8771" ht="15.75">
      <c r="J8771" s="47"/>
    </row>
    <row r="8772" ht="15.75">
      <c r="J8772" s="47"/>
    </row>
    <row r="8773" ht="15.75">
      <c r="J8773" s="47"/>
    </row>
    <row r="8774" ht="15.75">
      <c r="J8774" s="47"/>
    </row>
    <row r="8775" ht="15.75">
      <c r="J8775" s="47"/>
    </row>
    <row r="8776" ht="15.75">
      <c r="J8776" s="47"/>
    </row>
    <row r="8777" ht="15.75">
      <c r="J8777" s="47"/>
    </row>
    <row r="8778" ht="15.75">
      <c r="J8778" s="47"/>
    </row>
    <row r="8779" ht="15.75">
      <c r="J8779" s="47"/>
    </row>
    <row r="8780" ht="15.75">
      <c r="J8780" s="47"/>
    </row>
    <row r="8781" ht="15.75">
      <c r="J8781" s="47"/>
    </row>
    <row r="8782" ht="15.75">
      <c r="J8782" s="47"/>
    </row>
    <row r="8783" ht="15.75">
      <c r="J8783" s="47"/>
    </row>
    <row r="8784" ht="15.75">
      <c r="J8784" s="47"/>
    </row>
    <row r="8785" ht="15.75">
      <c r="J8785" s="47"/>
    </row>
    <row r="8786" ht="15.75">
      <c r="J8786" s="47"/>
    </row>
    <row r="8787" ht="15.75">
      <c r="J8787" s="47"/>
    </row>
    <row r="8788" ht="15.75">
      <c r="J8788" s="47"/>
    </row>
    <row r="8789" ht="15.75">
      <c r="J8789" s="47"/>
    </row>
    <row r="8790" ht="15.75">
      <c r="J8790" s="47"/>
    </row>
    <row r="8791" ht="15.75">
      <c r="J8791" s="47"/>
    </row>
    <row r="8792" ht="15.75">
      <c r="J8792" s="47"/>
    </row>
    <row r="8793" ht="15.75">
      <c r="J8793" s="47"/>
    </row>
    <row r="8794" ht="15.75">
      <c r="J8794" s="47"/>
    </row>
    <row r="8795" ht="15.75">
      <c r="J8795" s="47"/>
    </row>
    <row r="8796" ht="15.75">
      <c r="J8796" s="47"/>
    </row>
    <row r="8797" ht="15.75">
      <c r="J8797" s="47"/>
    </row>
    <row r="8798" ht="15.75">
      <c r="J8798" s="47"/>
    </row>
    <row r="8799" ht="15.75">
      <c r="J8799" s="47"/>
    </row>
    <row r="8800" ht="15.75">
      <c r="J8800" s="47"/>
    </row>
    <row r="8801" ht="15.75">
      <c r="J8801" s="47"/>
    </row>
    <row r="8802" ht="15.75">
      <c r="J8802" s="47"/>
    </row>
    <row r="8803" ht="15.75">
      <c r="J8803" s="47"/>
    </row>
    <row r="8804" ht="15.75">
      <c r="J8804" s="47"/>
    </row>
    <row r="8805" ht="15.75">
      <c r="J8805" s="47"/>
    </row>
    <row r="8806" ht="15.75">
      <c r="J8806" s="47"/>
    </row>
    <row r="8807" ht="15.75">
      <c r="J8807" s="47"/>
    </row>
    <row r="8808" ht="15.75">
      <c r="J8808" s="47"/>
    </row>
    <row r="8809" ht="15.75">
      <c r="J8809" s="47"/>
    </row>
    <row r="8810" ht="15.75">
      <c r="J8810" s="47"/>
    </row>
    <row r="8811" ht="15.75">
      <c r="J8811" s="47"/>
    </row>
    <row r="8812" ht="15.75">
      <c r="J8812" s="47"/>
    </row>
    <row r="8813" ht="15.75">
      <c r="J8813" s="47"/>
    </row>
    <row r="8814" ht="15.75">
      <c r="J8814" s="47"/>
    </row>
    <row r="8815" ht="15.75">
      <c r="J8815" s="47"/>
    </row>
    <row r="8816" ht="15.75">
      <c r="J8816" s="47"/>
    </row>
    <row r="8817" ht="15.75">
      <c r="J8817" s="47"/>
    </row>
    <row r="8818" ht="15.75">
      <c r="J8818" s="47"/>
    </row>
    <row r="8819" ht="15.75">
      <c r="J8819" s="47"/>
    </row>
    <row r="8820" ht="15.75">
      <c r="J8820" s="47"/>
    </row>
    <row r="8821" ht="15.75">
      <c r="J8821" s="47"/>
    </row>
    <row r="8822" ht="15.75">
      <c r="J8822" s="47"/>
    </row>
    <row r="8823" ht="15.75">
      <c r="J8823" s="47"/>
    </row>
    <row r="8824" ht="15.75">
      <c r="J8824" s="47"/>
    </row>
    <row r="8825" ht="15.75">
      <c r="J8825" s="47"/>
    </row>
    <row r="8826" ht="15.75">
      <c r="J8826" s="47"/>
    </row>
    <row r="8827" ht="15.75">
      <c r="J8827" s="47"/>
    </row>
    <row r="8828" ht="15.75">
      <c r="J8828" s="47"/>
    </row>
    <row r="8829" ht="15.75">
      <c r="J8829" s="47"/>
    </row>
    <row r="8830" ht="15.75">
      <c r="J8830" s="47"/>
    </row>
    <row r="8831" ht="15.75">
      <c r="J8831" s="47"/>
    </row>
    <row r="8832" ht="15.75">
      <c r="J8832" s="47"/>
    </row>
    <row r="8833" ht="15.75">
      <c r="J8833" s="47"/>
    </row>
    <row r="8834" ht="15.75">
      <c r="J8834" s="47"/>
    </row>
    <row r="8835" ht="15.75">
      <c r="J8835" s="47"/>
    </row>
    <row r="8836" ht="15.75">
      <c r="J8836" s="47"/>
    </row>
    <row r="8837" ht="15.75">
      <c r="J8837" s="47"/>
    </row>
    <row r="8838" ht="15.75">
      <c r="J8838" s="47"/>
    </row>
    <row r="8839" ht="15.75">
      <c r="J8839" s="47"/>
    </row>
    <row r="8840" ht="15.75">
      <c r="J8840" s="47"/>
    </row>
    <row r="8841" ht="15.75">
      <c r="J8841" s="47"/>
    </row>
    <row r="8842" ht="15.75">
      <c r="J8842" s="47"/>
    </row>
    <row r="8843" ht="15.75">
      <c r="J8843" s="47"/>
    </row>
    <row r="8844" ht="15.75">
      <c r="J8844" s="47"/>
    </row>
    <row r="8845" ht="15.75">
      <c r="J8845" s="47"/>
    </row>
    <row r="8846" ht="15.75">
      <c r="J8846" s="47"/>
    </row>
    <row r="8847" ht="15.75">
      <c r="J8847" s="47"/>
    </row>
    <row r="8848" ht="15.75">
      <c r="J8848" s="47"/>
    </row>
    <row r="8849" ht="15.75">
      <c r="J8849" s="47"/>
    </row>
    <row r="8850" ht="15.75">
      <c r="J8850" s="47"/>
    </row>
    <row r="8851" ht="15.75">
      <c r="J8851" s="47"/>
    </row>
    <row r="8852" ht="15.75">
      <c r="J8852" s="47"/>
    </row>
    <row r="8853" ht="15.75">
      <c r="J8853" s="47"/>
    </row>
    <row r="8854" ht="15.75">
      <c r="J8854" s="47"/>
    </row>
    <row r="8855" ht="15.75">
      <c r="J8855" s="47"/>
    </row>
    <row r="8856" ht="15.75">
      <c r="J8856" s="47"/>
    </row>
    <row r="8857" ht="15.75">
      <c r="J8857" s="47"/>
    </row>
    <row r="8858" ht="15.75">
      <c r="J8858" s="47"/>
    </row>
    <row r="8859" ht="15.75">
      <c r="J8859" s="47"/>
    </row>
    <row r="8860" ht="15.75">
      <c r="J8860" s="47"/>
    </row>
    <row r="8861" ht="15.75">
      <c r="J8861" s="47"/>
    </row>
    <row r="8862" ht="15.75">
      <c r="J8862" s="47"/>
    </row>
    <row r="8863" ht="15.75">
      <c r="J8863" s="47"/>
    </row>
    <row r="8864" ht="15.75">
      <c r="J8864" s="47"/>
    </row>
    <row r="8865" ht="15.75">
      <c r="J8865" s="47"/>
    </row>
    <row r="8866" ht="15.75">
      <c r="J8866" s="47"/>
    </row>
    <row r="8867" ht="15.75">
      <c r="J8867" s="47"/>
    </row>
    <row r="8868" ht="15.75">
      <c r="J8868" s="47"/>
    </row>
    <row r="8869" ht="15.75">
      <c r="J8869" s="47"/>
    </row>
    <row r="8870" ht="15.75">
      <c r="J8870" s="47"/>
    </row>
    <row r="8871" ht="15.75">
      <c r="J8871" s="47"/>
    </row>
    <row r="8872" ht="15.75">
      <c r="J8872" s="47"/>
    </row>
    <row r="8873" ht="15.75">
      <c r="J8873" s="47"/>
    </row>
    <row r="8874" ht="15.75">
      <c r="J8874" s="47"/>
    </row>
    <row r="8875" ht="15.75">
      <c r="J8875" s="47"/>
    </row>
    <row r="8876" ht="15.75">
      <c r="J8876" s="47"/>
    </row>
    <row r="8877" ht="15.75">
      <c r="J8877" s="47"/>
    </row>
    <row r="8878" ht="15.75">
      <c r="J8878" s="47"/>
    </row>
    <row r="8879" ht="15.75">
      <c r="J8879" s="47"/>
    </row>
    <row r="8880" ht="15.75">
      <c r="J8880" s="47"/>
    </row>
    <row r="8881" ht="15.75">
      <c r="J8881" s="47"/>
    </row>
    <row r="8882" ht="15.75">
      <c r="J8882" s="47"/>
    </row>
    <row r="8883" ht="15.75">
      <c r="J8883" s="47"/>
    </row>
    <row r="8884" ht="15.75">
      <c r="J8884" s="47"/>
    </row>
    <row r="8885" ht="15.75">
      <c r="J8885" s="47"/>
    </row>
    <row r="8886" ht="15.75">
      <c r="J8886" s="47"/>
    </row>
    <row r="8887" ht="15.75">
      <c r="J8887" s="47"/>
    </row>
    <row r="8888" ht="15.75">
      <c r="J8888" s="47"/>
    </row>
    <row r="8889" ht="15.75">
      <c r="J8889" s="47"/>
    </row>
    <row r="8890" ht="15.75">
      <c r="J8890" s="47"/>
    </row>
    <row r="8891" ht="15.75">
      <c r="J8891" s="47"/>
    </row>
    <row r="8892" ht="15.75">
      <c r="J8892" s="47"/>
    </row>
    <row r="8893" ht="15.75">
      <c r="J8893" s="47"/>
    </row>
    <row r="8894" ht="15.75">
      <c r="J8894" s="47"/>
    </row>
    <row r="8895" ht="15.75">
      <c r="J8895" s="47"/>
    </row>
    <row r="8896" ht="15.75">
      <c r="J8896" s="47"/>
    </row>
    <row r="8897" ht="15.75">
      <c r="J8897" s="47"/>
    </row>
    <row r="8898" ht="15.75">
      <c r="J8898" s="47"/>
    </row>
    <row r="8899" ht="15.75">
      <c r="J8899" s="47"/>
    </row>
    <row r="8900" ht="15.75">
      <c r="J8900" s="47"/>
    </row>
    <row r="8901" ht="15.75">
      <c r="J8901" s="47"/>
    </row>
    <row r="8902" ht="15.75">
      <c r="J8902" s="47"/>
    </row>
    <row r="8903" ht="15.75">
      <c r="J8903" s="47"/>
    </row>
    <row r="8904" ht="15.75">
      <c r="J8904" s="47"/>
    </row>
    <row r="8905" ht="15.75">
      <c r="J8905" s="47"/>
    </row>
    <row r="8906" ht="15.75">
      <c r="J8906" s="47"/>
    </row>
    <row r="8907" ht="15.75">
      <c r="J8907" s="47"/>
    </row>
    <row r="8908" ht="15.75">
      <c r="J8908" s="47"/>
    </row>
    <row r="8909" ht="15.75">
      <c r="J8909" s="47"/>
    </row>
    <row r="8910" ht="15.75">
      <c r="J8910" s="47"/>
    </row>
    <row r="8911" ht="15.75">
      <c r="J8911" s="47"/>
    </row>
    <row r="8912" ht="15.75">
      <c r="J8912" s="47"/>
    </row>
    <row r="8913" ht="15.75">
      <c r="J8913" s="47"/>
    </row>
    <row r="8914" ht="15.75">
      <c r="J8914" s="47"/>
    </row>
    <row r="8915" ht="15.75">
      <c r="J8915" s="47"/>
    </row>
    <row r="8916" ht="15.75">
      <c r="J8916" s="47"/>
    </row>
    <row r="8917" ht="15.75">
      <c r="J8917" s="47"/>
    </row>
    <row r="8918" ht="15.75">
      <c r="J8918" s="47"/>
    </row>
    <row r="8919" ht="15.75">
      <c r="J8919" s="47"/>
    </row>
    <row r="8920" ht="15.75">
      <c r="J8920" s="47"/>
    </row>
    <row r="8921" ht="15.75">
      <c r="J8921" s="47"/>
    </row>
    <row r="8922" ht="15.75">
      <c r="J8922" s="47"/>
    </row>
    <row r="8923" ht="15.75">
      <c r="J8923" s="47"/>
    </row>
    <row r="8924" ht="15.75">
      <c r="J8924" s="47"/>
    </row>
    <row r="8925" ht="15.75">
      <c r="J8925" s="47"/>
    </row>
    <row r="8926" ht="15.75">
      <c r="J8926" s="47"/>
    </row>
    <row r="8927" ht="15.75">
      <c r="J8927" s="47"/>
    </row>
    <row r="8928" ht="15.75">
      <c r="J8928" s="47"/>
    </row>
    <row r="8929" ht="15.75">
      <c r="J8929" s="47"/>
    </row>
    <row r="8930" ht="15.75">
      <c r="J8930" s="47"/>
    </row>
    <row r="8931" ht="15.75">
      <c r="J8931" s="47"/>
    </row>
    <row r="8932" ht="15.75">
      <c r="J8932" s="47"/>
    </row>
    <row r="8933" ht="15.75">
      <c r="J8933" s="47"/>
    </row>
    <row r="8934" ht="15.75">
      <c r="J8934" s="47"/>
    </row>
    <row r="8935" ht="15.75">
      <c r="J8935" s="47"/>
    </row>
    <row r="8936" ht="15.75">
      <c r="J8936" s="47"/>
    </row>
    <row r="8937" ht="15.75">
      <c r="J8937" s="47"/>
    </row>
    <row r="8938" ht="15.75">
      <c r="J8938" s="47"/>
    </row>
    <row r="8939" ht="15.75">
      <c r="J8939" s="47"/>
    </row>
    <row r="8940" ht="15.75">
      <c r="J8940" s="47"/>
    </row>
    <row r="8941" ht="15.75">
      <c r="J8941" s="47"/>
    </row>
    <row r="8942" ht="15.75">
      <c r="J8942" s="47"/>
    </row>
    <row r="8943" ht="15.75">
      <c r="J8943" s="47"/>
    </row>
    <row r="8944" ht="15.75">
      <c r="J8944" s="47"/>
    </row>
    <row r="8945" ht="15.75">
      <c r="J8945" s="47"/>
    </row>
    <row r="8946" ht="15.75">
      <c r="J8946" s="47"/>
    </row>
    <row r="8947" ht="15.75">
      <c r="J8947" s="47"/>
    </row>
    <row r="8948" ht="15.75">
      <c r="J8948" s="47"/>
    </row>
    <row r="8949" ht="15.75">
      <c r="J8949" s="47"/>
    </row>
    <row r="8950" ht="15.75">
      <c r="J8950" s="47"/>
    </row>
    <row r="8951" ht="15.75">
      <c r="J8951" s="47"/>
    </row>
    <row r="8952" ht="15.75">
      <c r="J8952" s="47"/>
    </row>
    <row r="8953" ht="15.75">
      <c r="J8953" s="47"/>
    </row>
    <row r="8954" ht="15.75">
      <c r="J8954" s="47"/>
    </row>
    <row r="8955" ht="15.75">
      <c r="J8955" s="47"/>
    </row>
    <row r="8956" ht="15.75">
      <c r="J8956" s="47"/>
    </row>
    <row r="8957" ht="15.75">
      <c r="J8957" s="47"/>
    </row>
    <row r="8958" ht="15.75">
      <c r="J8958" s="47"/>
    </row>
    <row r="8959" ht="15.75">
      <c r="J8959" s="47"/>
    </row>
    <row r="8960" ht="15.75">
      <c r="J8960" s="47"/>
    </row>
    <row r="8961" ht="15.75">
      <c r="J8961" s="47"/>
    </row>
    <row r="8962" ht="15.75">
      <c r="J8962" s="47"/>
    </row>
    <row r="8963" ht="15.75">
      <c r="J8963" s="47"/>
    </row>
    <row r="8964" ht="15.75">
      <c r="J8964" s="47"/>
    </row>
    <row r="8965" ht="15.75">
      <c r="J8965" s="47"/>
    </row>
    <row r="8966" ht="15.75">
      <c r="J8966" s="47"/>
    </row>
    <row r="8967" ht="15.75">
      <c r="J8967" s="47"/>
    </row>
    <row r="8968" ht="15.75">
      <c r="J8968" s="47"/>
    </row>
    <row r="8969" ht="15.75">
      <c r="J8969" s="47"/>
    </row>
    <row r="8970" ht="15.75">
      <c r="J8970" s="47"/>
    </row>
    <row r="8971" ht="15.75">
      <c r="J8971" s="47"/>
    </row>
    <row r="8972" ht="15.75">
      <c r="J8972" s="47"/>
    </row>
    <row r="8973" ht="15.75">
      <c r="J8973" s="47"/>
    </row>
    <row r="8974" ht="15.75">
      <c r="J8974" s="47"/>
    </row>
    <row r="8975" ht="15.75">
      <c r="J8975" s="47"/>
    </row>
    <row r="8976" ht="15.75">
      <c r="J8976" s="47"/>
    </row>
    <row r="8977" ht="15.75">
      <c r="J8977" s="47"/>
    </row>
    <row r="8978" ht="15.75">
      <c r="J8978" s="47"/>
    </row>
    <row r="8979" ht="15.75">
      <c r="J8979" s="47"/>
    </row>
    <row r="8980" ht="15.75">
      <c r="J8980" s="47"/>
    </row>
    <row r="8981" ht="15.75">
      <c r="J8981" s="47"/>
    </row>
    <row r="8982" ht="15.75">
      <c r="J8982" s="47"/>
    </row>
    <row r="8983" ht="15.75">
      <c r="J8983" s="47"/>
    </row>
    <row r="8984" ht="15.75">
      <c r="J8984" s="47"/>
    </row>
    <row r="8985" ht="15.75">
      <c r="J8985" s="47"/>
    </row>
    <row r="8986" ht="15.75">
      <c r="J8986" s="47"/>
    </row>
    <row r="8987" ht="15.75">
      <c r="J8987" s="47"/>
    </row>
    <row r="8988" ht="15.75">
      <c r="J8988" s="47"/>
    </row>
    <row r="8989" ht="15.75">
      <c r="J8989" s="47"/>
    </row>
    <row r="8990" ht="15.75">
      <c r="J8990" s="47"/>
    </row>
    <row r="8991" ht="15.75">
      <c r="J8991" s="47"/>
    </row>
    <row r="8992" ht="15.75">
      <c r="J8992" s="47"/>
    </row>
    <row r="8993" ht="15.75">
      <c r="J8993" s="47"/>
    </row>
    <row r="8994" ht="15.75">
      <c r="J8994" s="47"/>
    </row>
    <row r="8995" ht="15.75">
      <c r="J8995" s="47"/>
    </row>
    <row r="8996" ht="15.75">
      <c r="J8996" s="47"/>
    </row>
    <row r="8997" ht="15.75">
      <c r="J8997" s="47"/>
    </row>
    <row r="8998" ht="15.75">
      <c r="J8998" s="47"/>
    </row>
    <row r="8999" ht="15.75">
      <c r="J8999" s="47"/>
    </row>
    <row r="9000" ht="15.75">
      <c r="J9000" s="47"/>
    </row>
    <row r="9001" ht="15.75">
      <c r="J9001" s="47"/>
    </row>
    <row r="9002" ht="15.75">
      <c r="J9002" s="47"/>
    </row>
    <row r="9003" ht="15.75">
      <c r="J9003" s="47"/>
    </row>
    <row r="9004" ht="15.75">
      <c r="J9004" s="47"/>
    </row>
    <row r="9005" ht="15.75">
      <c r="J9005" s="47"/>
    </row>
    <row r="9006" ht="15.75">
      <c r="J9006" s="47"/>
    </row>
    <row r="9007" ht="15.75">
      <c r="J9007" s="47"/>
    </row>
    <row r="9008" ht="15.75">
      <c r="J9008" s="47"/>
    </row>
    <row r="9009" ht="15.75">
      <c r="J9009" s="47"/>
    </row>
    <row r="9010" ht="15.75">
      <c r="J9010" s="47"/>
    </row>
    <row r="9011" ht="15.75">
      <c r="J9011" s="47"/>
    </row>
    <row r="9012" ht="15.75">
      <c r="J9012" s="47"/>
    </row>
    <row r="9013" ht="15.75">
      <c r="J9013" s="47"/>
    </row>
    <row r="9014" ht="15.75">
      <c r="J9014" s="47"/>
    </row>
    <row r="9015" ht="15.75">
      <c r="J9015" s="47"/>
    </row>
    <row r="9016" ht="15.75">
      <c r="J9016" s="47"/>
    </row>
    <row r="9017" ht="15.75">
      <c r="J9017" s="47"/>
    </row>
    <row r="9018" ht="15.75">
      <c r="J9018" s="47"/>
    </row>
    <row r="9019" ht="15.75">
      <c r="J9019" s="47"/>
    </row>
    <row r="9020" ht="15.75">
      <c r="J9020" s="47"/>
    </row>
    <row r="9021" ht="15.75">
      <c r="J9021" s="47"/>
    </row>
    <row r="9022" ht="15.75">
      <c r="J9022" s="47"/>
    </row>
    <row r="9023" ht="15.75">
      <c r="J9023" s="47"/>
    </row>
    <row r="9024" ht="15.75">
      <c r="J9024" s="47"/>
    </row>
    <row r="9025" ht="15.75">
      <c r="J9025" s="47"/>
    </row>
    <row r="9026" ht="15.75">
      <c r="J9026" s="47"/>
    </row>
    <row r="9027" ht="15.75">
      <c r="J9027" s="47"/>
    </row>
    <row r="9028" ht="15.75">
      <c r="J9028" s="47"/>
    </row>
    <row r="9029" ht="15.75">
      <c r="J9029" s="47"/>
    </row>
    <row r="9030" ht="15.75">
      <c r="J9030" s="47"/>
    </row>
    <row r="9031" ht="15.75">
      <c r="J9031" s="47"/>
    </row>
    <row r="9032" ht="15.75">
      <c r="J9032" s="47"/>
    </row>
    <row r="9033" ht="15.75">
      <c r="J9033" s="47"/>
    </row>
    <row r="9034" ht="15.75">
      <c r="J9034" s="47"/>
    </row>
    <row r="9035" ht="15.75">
      <c r="J9035" s="47"/>
    </row>
    <row r="9036" ht="15.75">
      <c r="J9036" s="47"/>
    </row>
    <row r="9037" ht="15.75">
      <c r="J9037" s="47"/>
    </row>
    <row r="9038" ht="15.75">
      <c r="J9038" s="47"/>
    </row>
    <row r="9039" ht="15.75">
      <c r="J9039" s="47"/>
    </row>
    <row r="9040" ht="15.75">
      <c r="J9040" s="47"/>
    </row>
    <row r="9041" ht="15.75">
      <c r="J9041" s="47"/>
    </row>
    <row r="9042" ht="15.75">
      <c r="J9042" s="47"/>
    </row>
    <row r="9043" ht="15.75">
      <c r="J9043" s="47"/>
    </row>
    <row r="9044" ht="15.75">
      <c r="J9044" s="47"/>
    </row>
    <row r="9045" ht="15.75">
      <c r="J9045" s="47"/>
    </row>
    <row r="9046" ht="15.75">
      <c r="J9046" s="47"/>
    </row>
    <row r="9047" ht="15.75">
      <c r="J9047" s="47"/>
    </row>
    <row r="9048" ht="15.75">
      <c r="J9048" s="47"/>
    </row>
    <row r="9049" ht="15.75">
      <c r="J9049" s="47"/>
    </row>
    <row r="9050" ht="15.75">
      <c r="J9050" s="47"/>
    </row>
    <row r="9051" ht="15.75">
      <c r="J9051" s="47"/>
    </row>
    <row r="9052" ht="15.75">
      <c r="J9052" s="47"/>
    </row>
    <row r="9053" ht="15.75">
      <c r="J9053" s="47"/>
    </row>
    <row r="9054" ht="15.75">
      <c r="J9054" s="47"/>
    </row>
    <row r="9055" ht="15.75">
      <c r="J9055" s="47"/>
    </row>
    <row r="9056" ht="15.75">
      <c r="J9056" s="47"/>
    </row>
    <row r="9057" ht="15.75">
      <c r="J9057" s="47"/>
    </row>
    <row r="9058" ht="15.75">
      <c r="J9058" s="47"/>
    </row>
    <row r="9059" ht="15.75">
      <c r="J9059" s="47"/>
    </row>
    <row r="9060" ht="15.75">
      <c r="J9060" s="47"/>
    </row>
    <row r="9061" ht="15.75">
      <c r="J9061" s="47"/>
    </row>
    <row r="9062" ht="15.75">
      <c r="J9062" s="47"/>
    </row>
    <row r="9063" ht="15.75">
      <c r="J9063" s="47"/>
    </row>
    <row r="9064" ht="15.75">
      <c r="J9064" s="47"/>
    </row>
    <row r="9065" ht="15.75">
      <c r="J9065" s="47"/>
    </row>
    <row r="9066" ht="15.75">
      <c r="J9066" s="47"/>
    </row>
    <row r="9067" ht="15.75">
      <c r="J9067" s="47"/>
    </row>
    <row r="9068" ht="15.75">
      <c r="J9068" s="47"/>
    </row>
    <row r="9069" ht="15.75">
      <c r="J9069" s="47"/>
    </row>
    <row r="9070" ht="15.75">
      <c r="J9070" s="47"/>
    </row>
    <row r="9071" ht="15.75">
      <c r="J9071" s="47"/>
    </row>
    <row r="9072" ht="15.75">
      <c r="J9072" s="47"/>
    </row>
    <row r="9073" ht="15.75">
      <c r="J9073" s="47"/>
    </row>
    <row r="9074" ht="15.75">
      <c r="J9074" s="47"/>
    </row>
    <row r="9075" ht="15.75">
      <c r="J9075" s="47"/>
    </row>
    <row r="9076" ht="15.75">
      <c r="J9076" s="47"/>
    </row>
    <row r="9077" ht="15.75">
      <c r="J9077" s="47"/>
    </row>
    <row r="9078" ht="15.75">
      <c r="J9078" s="47"/>
    </row>
    <row r="9079" ht="15.75">
      <c r="J9079" s="47"/>
    </row>
    <row r="9080" ht="15.75">
      <c r="J9080" s="47"/>
    </row>
    <row r="9081" ht="15.75">
      <c r="J9081" s="47"/>
    </row>
    <row r="9082" ht="15.75">
      <c r="J9082" s="47"/>
    </row>
    <row r="9083" ht="15.75">
      <c r="J9083" s="47"/>
    </row>
    <row r="9084" ht="15.75">
      <c r="J9084" s="47"/>
    </row>
    <row r="9085" ht="15.75">
      <c r="J9085" s="47"/>
    </row>
    <row r="9086" ht="15.75">
      <c r="J9086" s="47"/>
    </row>
    <row r="9087" ht="15.75">
      <c r="J9087" s="47"/>
    </row>
    <row r="9088" ht="15.75">
      <c r="J9088" s="47"/>
    </row>
    <row r="9089" ht="15.75">
      <c r="J9089" s="47"/>
    </row>
    <row r="9090" ht="15.75">
      <c r="J9090" s="47"/>
    </row>
    <row r="9091" ht="15.75">
      <c r="J9091" s="47"/>
    </row>
    <row r="9092" ht="15.75">
      <c r="J9092" s="47"/>
    </row>
    <row r="9093" ht="15.75">
      <c r="J9093" s="47"/>
    </row>
    <row r="9094" ht="15.75">
      <c r="J9094" s="47"/>
    </row>
    <row r="9095" ht="15.75">
      <c r="J9095" s="47"/>
    </row>
    <row r="9096" ht="15.75">
      <c r="J9096" s="47"/>
    </row>
    <row r="9097" ht="15.75">
      <c r="J9097" s="47"/>
    </row>
    <row r="9098" ht="15.75">
      <c r="J9098" s="47"/>
    </row>
    <row r="9099" ht="15.75">
      <c r="J9099" s="47"/>
    </row>
    <row r="9100" ht="15.75">
      <c r="J9100" s="47"/>
    </row>
    <row r="9101" ht="15.75">
      <c r="J9101" s="47"/>
    </row>
    <row r="9102" ht="15.75">
      <c r="J9102" s="47"/>
    </row>
    <row r="9103" ht="15.75">
      <c r="J9103" s="47"/>
    </row>
    <row r="9104" ht="15.75">
      <c r="J9104" s="47"/>
    </row>
    <row r="9105" ht="15.75">
      <c r="J9105" s="47"/>
    </row>
    <row r="9106" ht="15.75">
      <c r="J9106" s="47"/>
    </row>
    <row r="9107" ht="15.75">
      <c r="J9107" s="47"/>
    </row>
    <row r="9108" ht="15.75">
      <c r="J9108" s="47"/>
    </row>
    <row r="9109" ht="15.75">
      <c r="J9109" s="47"/>
    </row>
    <row r="9110" ht="15.75">
      <c r="J9110" s="47"/>
    </row>
    <row r="9111" ht="15.75">
      <c r="J9111" s="47"/>
    </row>
    <row r="9112" ht="15.75">
      <c r="J9112" s="47"/>
    </row>
    <row r="9113" ht="15.75">
      <c r="J9113" s="47"/>
    </row>
    <row r="9114" ht="15.75">
      <c r="J9114" s="47"/>
    </row>
    <row r="9115" ht="15.75">
      <c r="J9115" s="47"/>
    </row>
    <row r="9116" ht="15.75">
      <c r="J9116" s="47"/>
    </row>
    <row r="9117" ht="15.75">
      <c r="J9117" s="47"/>
    </row>
    <row r="9118" ht="15.75">
      <c r="J9118" s="47"/>
    </row>
    <row r="9119" ht="15.75">
      <c r="J9119" s="47"/>
    </row>
    <row r="9120" ht="15.75">
      <c r="J9120" s="47"/>
    </row>
    <row r="9121" ht="15.75">
      <c r="J9121" s="47"/>
    </row>
    <row r="9122" ht="15.75">
      <c r="J9122" s="47"/>
    </row>
    <row r="9123" ht="15.75">
      <c r="J9123" s="47"/>
    </row>
    <row r="9124" ht="15.75">
      <c r="J9124" s="47"/>
    </row>
    <row r="9125" ht="15.75">
      <c r="J9125" s="47"/>
    </row>
    <row r="9126" ht="15.75">
      <c r="J9126" s="47"/>
    </row>
    <row r="9127" ht="15.75">
      <c r="J9127" s="47"/>
    </row>
    <row r="9128" ht="15.75">
      <c r="J9128" s="47"/>
    </row>
    <row r="9129" ht="15.75">
      <c r="J9129" s="47"/>
    </row>
    <row r="9130" ht="15.75">
      <c r="J9130" s="47"/>
    </row>
    <row r="9131" ht="15.75">
      <c r="J9131" s="47"/>
    </row>
    <row r="9132" ht="15.75">
      <c r="J9132" s="47"/>
    </row>
    <row r="9133" ht="15.75">
      <c r="J9133" s="47"/>
    </row>
    <row r="9134" ht="15.75">
      <c r="J9134" s="47"/>
    </row>
    <row r="9135" ht="15.75">
      <c r="J9135" s="47"/>
    </row>
    <row r="9136" ht="15.75">
      <c r="J9136" s="47"/>
    </row>
    <row r="9137" ht="15.75">
      <c r="J9137" s="47"/>
    </row>
    <row r="9138" ht="15.75">
      <c r="J9138" s="47"/>
    </row>
    <row r="9139" ht="15.75">
      <c r="J9139" s="47"/>
    </row>
    <row r="9140" ht="15.75">
      <c r="J9140" s="47"/>
    </row>
    <row r="9141" ht="15.75">
      <c r="J9141" s="47"/>
    </row>
    <row r="9142" ht="15.75">
      <c r="J9142" s="47"/>
    </row>
    <row r="9143" ht="15.75">
      <c r="J9143" s="47"/>
    </row>
    <row r="9144" ht="15.75">
      <c r="J9144" s="47"/>
    </row>
    <row r="9145" ht="15.75">
      <c r="J9145" s="47"/>
    </row>
    <row r="9146" ht="15.75">
      <c r="J9146" s="47"/>
    </row>
    <row r="9147" ht="15.75">
      <c r="J9147" s="47"/>
    </row>
    <row r="9148" ht="15.75">
      <c r="J9148" s="47"/>
    </row>
    <row r="9149" ht="15.75">
      <c r="J9149" s="47"/>
    </row>
    <row r="9150" ht="15.75">
      <c r="J9150" s="47"/>
    </row>
    <row r="9151" ht="15.75">
      <c r="J9151" s="47"/>
    </row>
    <row r="9152" ht="15.75">
      <c r="J9152" s="47"/>
    </row>
    <row r="9153" ht="15.75">
      <c r="J9153" s="47"/>
    </row>
    <row r="9154" ht="15.75">
      <c r="J9154" s="47"/>
    </row>
    <row r="9155" ht="15.75">
      <c r="J9155" s="47"/>
    </row>
    <row r="9156" ht="15.75">
      <c r="J9156" s="47"/>
    </row>
    <row r="9157" ht="15.75">
      <c r="J9157" s="47"/>
    </row>
    <row r="9158" ht="15.75">
      <c r="J9158" s="47"/>
    </row>
    <row r="9159" ht="15.75">
      <c r="J9159" s="47"/>
    </row>
    <row r="9160" ht="15.75">
      <c r="J9160" s="47"/>
    </row>
    <row r="9161" ht="15.75">
      <c r="J9161" s="47"/>
    </row>
    <row r="9162" ht="15.75">
      <c r="J9162" s="47"/>
    </row>
    <row r="9163" ht="15.75">
      <c r="J9163" s="47"/>
    </row>
    <row r="9164" ht="15.75">
      <c r="J9164" s="47"/>
    </row>
    <row r="9165" ht="15.75">
      <c r="J9165" s="47"/>
    </row>
    <row r="9166" ht="15.75">
      <c r="J9166" s="47"/>
    </row>
    <row r="9167" ht="15.75">
      <c r="J9167" s="47"/>
    </row>
    <row r="9168" ht="15.75">
      <c r="J9168" s="47"/>
    </row>
    <row r="9169" ht="15.75">
      <c r="J9169" s="47"/>
    </row>
    <row r="9170" ht="15.75">
      <c r="J9170" s="47"/>
    </row>
    <row r="9171" ht="15.75">
      <c r="J9171" s="47"/>
    </row>
    <row r="9172" ht="15.75">
      <c r="J9172" s="47"/>
    </row>
    <row r="9173" ht="15.75">
      <c r="J9173" s="47"/>
    </row>
    <row r="9174" ht="15.75">
      <c r="J9174" s="47"/>
    </row>
    <row r="9175" ht="15.75">
      <c r="J9175" s="47"/>
    </row>
    <row r="9176" ht="15.75">
      <c r="J9176" s="47"/>
    </row>
    <row r="9177" ht="15.75">
      <c r="J9177" s="47"/>
    </row>
    <row r="9178" ht="15.75">
      <c r="J9178" s="47"/>
    </row>
    <row r="9179" ht="15.75">
      <c r="J9179" s="47"/>
    </row>
    <row r="9180" ht="15.75">
      <c r="J9180" s="47"/>
    </row>
    <row r="9181" ht="15.75">
      <c r="J9181" s="47"/>
    </row>
    <row r="9182" ht="15.75">
      <c r="J9182" s="47"/>
    </row>
    <row r="9183" ht="15.75">
      <c r="J9183" s="47"/>
    </row>
    <row r="9184" ht="15.75">
      <c r="J9184" s="47"/>
    </row>
    <row r="9185" ht="15.75">
      <c r="J9185" s="47"/>
    </row>
    <row r="9186" ht="15.75">
      <c r="J9186" s="47"/>
    </row>
    <row r="9187" ht="15.75">
      <c r="J9187" s="47"/>
    </row>
    <row r="9188" ht="15.75">
      <c r="J9188" s="47"/>
    </row>
    <row r="9189" ht="15.75">
      <c r="J9189" s="47"/>
    </row>
    <row r="9190" ht="15.75">
      <c r="J9190" s="47"/>
    </row>
    <row r="9191" ht="15.75">
      <c r="J9191" s="47"/>
    </row>
    <row r="9192" ht="15.75">
      <c r="J9192" s="47"/>
    </row>
    <row r="9193" ht="15.75">
      <c r="J9193" s="47"/>
    </row>
    <row r="9194" ht="15.75">
      <c r="J9194" s="47"/>
    </row>
    <row r="9195" ht="15.75">
      <c r="J9195" s="47"/>
    </row>
    <row r="9196" ht="15.75">
      <c r="J9196" s="47"/>
    </row>
    <row r="9197" ht="15.75">
      <c r="J9197" s="47"/>
    </row>
    <row r="9198" ht="15.75">
      <c r="J9198" s="47"/>
    </row>
    <row r="9199" ht="15.75">
      <c r="J9199" s="47"/>
    </row>
    <row r="9200" ht="15.75">
      <c r="J9200" s="47"/>
    </row>
    <row r="9201" ht="15.75">
      <c r="J9201" s="47"/>
    </row>
    <row r="9202" ht="15.75">
      <c r="J9202" s="47"/>
    </row>
    <row r="9203" ht="15.75">
      <c r="J9203" s="47"/>
    </row>
    <row r="9204" ht="15.75">
      <c r="J9204" s="47"/>
    </row>
    <row r="9205" ht="15.75">
      <c r="J9205" s="47"/>
    </row>
    <row r="9206" ht="15.75">
      <c r="J9206" s="47"/>
    </row>
    <row r="9207" ht="15.75">
      <c r="J9207" s="47"/>
    </row>
    <row r="9208" ht="15.75">
      <c r="J9208" s="47"/>
    </row>
    <row r="9209" ht="15.75">
      <c r="J9209" s="47"/>
    </row>
    <row r="9210" ht="15.75">
      <c r="J9210" s="47"/>
    </row>
    <row r="9211" ht="15.75">
      <c r="J9211" s="47"/>
    </row>
    <row r="9212" ht="15.75">
      <c r="J9212" s="47"/>
    </row>
    <row r="9213" ht="15.75">
      <c r="J9213" s="47"/>
    </row>
    <row r="9214" ht="15.75">
      <c r="J9214" s="47"/>
    </row>
    <row r="9215" ht="15.75">
      <c r="J9215" s="47"/>
    </row>
    <row r="9216" ht="15.75">
      <c r="J9216" s="47"/>
    </row>
    <row r="9217" ht="15.75">
      <c r="J9217" s="47"/>
    </row>
    <row r="9218" ht="15.75">
      <c r="J9218" s="47"/>
    </row>
    <row r="9219" ht="15.75">
      <c r="J9219" s="47"/>
    </row>
    <row r="9220" ht="15.75">
      <c r="J9220" s="47"/>
    </row>
    <row r="9221" ht="15.75">
      <c r="J9221" s="47"/>
    </row>
    <row r="9222" ht="15.75">
      <c r="J9222" s="47"/>
    </row>
    <row r="9223" ht="15.75">
      <c r="J9223" s="47"/>
    </row>
    <row r="9224" ht="15.75">
      <c r="J9224" s="47"/>
    </row>
    <row r="9225" ht="15.75">
      <c r="J9225" s="47"/>
    </row>
    <row r="9226" ht="15.75">
      <c r="J9226" s="47"/>
    </row>
    <row r="9227" ht="15.75">
      <c r="J9227" s="47"/>
    </row>
    <row r="9228" ht="15.75">
      <c r="J9228" s="47"/>
    </row>
    <row r="9229" ht="15.75">
      <c r="J9229" s="47"/>
    </row>
    <row r="9230" ht="15.75">
      <c r="J9230" s="47"/>
    </row>
    <row r="9231" ht="15.75">
      <c r="J9231" s="47"/>
    </row>
    <row r="9232" ht="15.75">
      <c r="J9232" s="47"/>
    </row>
    <row r="9233" ht="15.75">
      <c r="J9233" s="47"/>
    </row>
    <row r="9234" ht="15.75">
      <c r="J9234" s="47"/>
    </row>
    <row r="9235" ht="15.75">
      <c r="J9235" s="47"/>
    </row>
    <row r="9236" ht="15.75">
      <c r="J9236" s="47"/>
    </row>
    <row r="9237" ht="15.75">
      <c r="J9237" s="47"/>
    </row>
    <row r="9238" ht="15.75">
      <c r="J9238" s="47"/>
    </row>
    <row r="9239" ht="15.75">
      <c r="J9239" s="47"/>
    </row>
    <row r="9240" ht="15.75">
      <c r="J9240" s="47"/>
    </row>
    <row r="9241" ht="15.75">
      <c r="J9241" s="47"/>
    </row>
    <row r="9242" ht="15.75">
      <c r="J9242" s="47"/>
    </row>
    <row r="9243" ht="15.75">
      <c r="J9243" s="47"/>
    </row>
    <row r="9244" ht="15.75">
      <c r="J9244" s="47"/>
    </row>
    <row r="9245" ht="15.75">
      <c r="J9245" s="47"/>
    </row>
    <row r="9246" ht="15.75">
      <c r="J9246" s="47"/>
    </row>
    <row r="9247" ht="15.75">
      <c r="J9247" s="47"/>
    </row>
    <row r="9248" ht="15.75">
      <c r="J9248" s="47"/>
    </row>
    <row r="9249" ht="15.75">
      <c r="J9249" s="47"/>
    </row>
    <row r="9250" ht="15.75">
      <c r="J9250" s="47"/>
    </row>
    <row r="9251" ht="15.75">
      <c r="J9251" s="47"/>
    </row>
    <row r="9252" ht="15.75">
      <c r="J9252" s="47"/>
    </row>
    <row r="9253" ht="15.75">
      <c r="J9253" s="47"/>
    </row>
    <row r="9254" ht="15.75">
      <c r="J9254" s="47"/>
    </row>
    <row r="9255" ht="15.75">
      <c r="J9255" s="47"/>
    </row>
    <row r="9256" ht="15.75">
      <c r="J9256" s="47"/>
    </row>
    <row r="9257" ht="15.75">
      <c r="J9257" s="47"/>
    </row>
    <row r="9258" ht="15.75">
      <c r="J9258" s="47"/>
    </row>
    <row r="9259" ht="15.75">
      <c r="J9259" s="47"/>
    </row>
    <row r="9260" ht="15.75">
      <c r="J9260" s="47"/>
    </row>
    <row r="9261" ht="15.75">
      <c r="J9261" s="47"/>
    </row>
    <row r="9262" ht="15.75">
      <c r="J9262" s="47"/>
    </row>
    <row r="9263" ht="15.75">
      <c r="J9263" s="47"/>
    </row>
    <row r="9264" ht="15.75">
      <c r="J9264" s="47"/>
    </row>
    <row r="9265" ht="15.75">
      <c r="J9265" s="47"/>
    </row>
    <row r="9266" ht="15.75">
      <c r="J9266" s="47"/>
    </row>
    <row r="9267" ht="15.75">
      <c r="J9267" s="47"/>
    </row>
    <row r="9268" ht="15.75">
      <c r="J9268" s="47"/>
    </row>
    <row r="9269" ht="15.75">
      <c r="J9269" s="47"/>
    </row>
    <row r="9270" ht="15.75">
      <c r="J9270" s="47"/>
    </row>
    <row r="9271" ht="15.75">
      <c r="J9271" s="47"/>
    </row>
    <row r="9272" ht="15.75">
      <c r="J9272" s="47"/>
    </row>
    <row r="9273" ht="15.75">
      <c r="J9273" s="47"/>
    </row>
    <row r="9274" ht="15.75">
      <c r="J9274" s="47"/>
    </row>
    <row r="9275" ht="15.75">
      <c r="J9275" s="47"/>
    </row>
    <row r="9276" ht="15.75">
      <c r="J9276" s="47"/>
    </row>
    <row r="9277" ht="15.75">
      <c r="J9277" s="47"/>
    </row>
    <row r="9278" ht="15.75">
      <c r="J9278" s="47"/>
    </row>
    <row r="9279" ht="15.75">
      <c r="J9279" s="47"/>
    </row>
    <row r="9280" ht="15.75">
      <c r="J9280" s="47"/>
    </row>
    <row r="9281" ht="15.75">
      <c r="J9281" s="47"/>
    </row>
    <row r="9282" ht="15.75">
      <c r="J9282" s="47"/>
    </row>
    <row r="9283" ht="15.75">
      <c r="J9283" s="47"/>
    </row>
    <row r="9284" ht="15.75">
      <c r="J9284" s="47"/>
    </row>
    <row r="9285" ht="15.75">
      <c r="J9285" s="47"/>
    </row>
    <row r="9286" ht="15.75">
      <c r="J9286" s="47"/>
    </row>
    <row r="9287" ht="15.75">
      <c r="J9287" s="47"/>
    </row>
    <row r="9288" ht="15.75">
      <c r="J9288" s="47"/>
    </row>
    <row r="9289" ht="15.75">
      <c r="J9289" s="47"/>
    </row>
    <row r="9290" ht="15.75">
      <c r="J9290" s="47"/>
    </row>
    <row r="9291" ht="15.75">
      <c r="J9291" s="47"/>
    </row>
    <row r="9292" ht="15.75">
      <c r="J9292" s="47"/>
    </row>
    <row r="9293" ht="15.75">
      <c r="J9293" s="47"/>
    </row>
    <row r="9294" ht="15.75">
      <c r="J9294" s="47"/>
    </row>
    <row r="9295" ht="15.75">
      <c r="J9295" s="47"/>
    </row>
    <row r="9296" ht="15.75">
      <c r="J9296" s="47"/>
    </row>
    <row r="9297" ht="15.75">
      <c r="J9297" s="47"/>
    </row>
    <row r="9298" ht="15.75">
      <c r="J9298" s="47"/>
    </row>
    <row r="9299" ht="15.75">
      <c r="J9299" s="47"/>
    </row>
    <row r="9300" ht="15.75">
      <c r="J9300" s="47"/>
    </row>
    <row r="9301" ht="15.75">
      <c r="J9301" s="47"/>
    </row>
    <row r="9302" ht="15.75">
      <c r="J9302" s="47"/>
    </row>
    <row r="9303" ht="15.75">
      <c r="J9303" s="47"/>
    </row>
    <row r="9304" ht="15.75">
      <c r="J9304" s="47"/>
    </row>
    <row r="9305" ht="15.75">
      <c r="J9305" s="47"/>
    </row>
    <row r="9306" ht="15.75">
      <c r="J9306" s="47"/>
    </row>
    <row r="9307" ht="15.75">
      <c r="J9307" s="47"/>
    </row>
    <row r="9308" ht="15.75">
      <c r="J9308" s="47"/>
    </row>
    <row r="9309" ht="15.75">
      <c r="J9309" s="47"/>
    </row>
    <row r="9310" ht="15.75">
      <c r="J9310" s="47"/>
    </row>
    <row r="9311" ht="15.75">
      <c r="J9311" s="47"/>
    </row>
    <row r="9312" ht="15.75">
      <c r="J9312" s="47"/>
    </row>
    <row r="9313" ht="15.75">
      <c r="J9313" s="47"/>
    </row>
    <row r="9314" ht="15.75">
      <c r="J9314" s="47"/>
    </row>
    <row r="9315" ht="15.75">
      <c r="J9315" s="47"/>
    </row>
    <row r="9316" ht="15.75">
      <c r="J9316" s="47"/>
    </row>
    <row r="9317" ht="15.75">
      <c r="J9317" s="47"/>
    </row>
    <row r="9318" ht="15.75">
      <c r="J9318" s="47"/>
    </row>
    <row r="9319" ht="15.75">
      <c r="J9319" s="47"/>
    </row>
    <row r="9320" ht="15.75">
      <c r="J9320" s="47"/>
    </row>
    <row r="9321" ht="15.75">
      <c r="J9321" s="47"/>
    </row>
    <row r="9322" ht="15.75">
      <c r="J9322" s="47"/>
    </row>
    <row r="9323" ht="15.75">
      <c r="J9323" s="47"/>
    </row>
    <row r="9324" ht="15.75">
      <c r="J9324" s="47"/>
    </row>
    <row r="9325" ht="15.75">
      <c r="J9325" s="47"/>
    </row>
    <row r="9326" ht="15.75">
      <c r="J9326" s="47"/>
    </row>
    <row r="9327" ht="15.75">
      <c r="J9327" s="47"/>
    </row>
    <row r="9328" ht="15.75">
      <c r="J9328" s="47"/>
    </row>
    <row r="9329" ht="15.75">
      <c r="J9329" s="47"/>
    </row>
    <row r="9330" ht="15.75">
      <c r="J9330" s="47"/>
    </row>
    <row r="9331" ht="15.75">
      <c r="J9331" s="47"/>
    </row>
    <row r="9332" ht="15.75">
      <c r="J9332" s="47"/>
    </row>
    <row r="9333" ht="15.75">
      <c r="J9333" s="47"/>
    </row>
    <row r="9334" ht="15.75">
      <c r="J9334" s="47"/>
    </row>
    <row r="9335" ht="15.75">
      <c r="J9335" s="47"/>
    </row>
    <row r="9336" ht="15.75">
      <c r="J9336" s="47"/>
    </row>
    <row r="9337" ht="15.75">
      <c r="J9337" s="47"/>
    </row>
    <row r="9338" ht="15.75">
      <c r="J9338" s="47"/>
    </row>
    <row r="9339" ht="15.75">
      <c r="J9339" s="47"/>
    </row>
    <row r="9340" ht="15.75">
      <c r="J9340" s="47"/>
    </row>
    <row r="9341" ht="15.75">
      <c r="J9341" s="47"/>
    </row>
    <row r="9342" ht="15.75">
      <c r="J9342" s="47"/>
    </row>
    <row r="9343" ht="15.75">
      <c r="J9343" s="47"/>
    </row>
    <row r="9344" ht="15.75">
      <c r="J9344" s="47"/>
    </row>
    <row r="9345" ht="15.75">
      <c r="J9345" s="47"/>
    </row>
    <row r="9346" ht="15.75">
      <c r="J9346" s="47"/>
    </row>
    <row r="9347" ht="15.75">
      <c r="J9347" s="47"/>
    </row>
    <row r="9348" ht="15.75">
      <c r="J9348" s="47"/>
    </row>
    <row r="9349" ht="15.75">
      <c r="J9349" s="47"/>
    </row>
    <row r="9350" ht="15.75">
      <c r="J9350" s="47"/>
    </row>
    <row r="9351" ht="15.75">
      <c r="J9351" s="47"/>
    </row>
    <row r="9352" ht="15.75">
      <c r="J9352" s="47"/>
    </row>
    <row r="9353" ht="15.75">
      <c r="J9353" s="47"/>
    </row>
    <row r="9354" ht="15.75">
      <c r="J9354" s="47"/>
    </row>
    <row r="9355" ht="15.75">
      <c r="J9355" s="47"/>
    </row>
    <row r="9356" ht="15.75">
      <c r="J9356" s="47"/>
    </row>
    <row r="9357" ht="15.75">
      <c r="J9357" s="47"/>
    </row>
    <row r="9358" ht="15.75">
      <c r="J9358" s="47"/>
    </row>
    <row r="9359" ht="15.75">
      <c r="J9359" s="47"/>
    </row>
    <row r="9360" ht="15.75">
      <c r="J9360" s="47"/>
    </row>
    <row r="9361" ht="15.75">
      <c r="J9361" s="47"/>
    </row>
    <row r="9362" ht="15.75">
      <c r="J9362" s="47"/>
    </row>
    <row r="9363" ht="15.75">
      <c r="J9363" s="47"/>
    </row>
    <row r="9364" ht="15.75">
      <c r="J9364" s="47"/>
    </row>
    <row r="9365" ht="15.75">
      <c r="J9365" s="47"/>
    </row>
    <row r="9366" ht="15.75">
      <c r="J9366" s="47"/>
    </row>
    <row r="9367" ht="15.75">
      <c r="J9367" s="47"/>
    </row>
    <row r="9368" ht="15.75">
      <c r="J9368" s="47"/>
    </row>
    <row r="9369" ht="15.75">
      <c r="J9369" s="47"/>
    </row>
    <row r="9370" ht="15.75">
      <c r="J9370" s="47"/>
    </row>
    <row r="9371" ht="15.75">
      <c r="J9371" s="47"/>
    </row>
    <row r="9372" ht="15.75">
      <c r="J9372" s="47"/>
    </row>
    <row r="9373" ht="15.75">
      <c r="J9373" s="47"/>
    </row>
    <row r="9374" ht="15.75">
      <c r="J9374" s="47"/>
    </row>
    <row r="9375" ht="15.75">
      <c r="J9375" s="47"/>
    </row>
    <row r="9376" ht="15.75">
      <c r="J9376" s="47"/>
    </row>
    <row r="9377" ht="15.75">
      <c r="J9377" s="47"/>
    </row>
    <row r="9378" ht="15.75">
      <c r="J9378" s="47"/>
    </row>
    <row r="9379" ht="15.75">
      <c r="J9379" s="47"/>
    </row>
    <row r="9380" ht="15.75">
      <c r="J9380" s="47"/>
    </row>
    <row r="9381" ht="15.75">
      <c r="J9381" s="47"/>
    </row>
    <row r="9382" ht="15.75">
      <c r="J9382" s="47"/>
    </row>
    <row r="9383" ht="15.75">
      <c r="J9383" s="47"/>
    </row>
    <row r="9384" ht="15.75">
      <c r="J9384" s="47"/>
    </row>
    <row r="9385" ht="15.75">
      <c r="J9385" s="47"/>
    </row>
    <row r="9386" ht="15.75">
      <c r="J9386" s="47"/>
    </row>
    <row r="9387" ht="15.75">
      <c r="J9387" s="47"/>
    </row>
    <row r="9388" ht="15.75">
      <c r="J9388" s="47"/>
    </row>
    <row r="9389" ht="15.75">
      <c r="J9389" s="47"/>
    </row>
    <row r="9390" ht="15.75">
      <c r="J9390" s="47"/>
    </row>
    <row r="9391" ht="15.75">
      <c r="J9391" s="47"/>
    </row>
    <row r="9392" ht="15.75">
      <c r="J9392" s="47"/>
    </row>
    <row r="9393" ht="15.75">
      <c r="J9393" s="47"/>
    </row>
    <row r="9394" ht="15.75">
      <c r="J9394" s="47"/>
    </row>
    <row r="9395" ht="15.75">
      <c r="J9395" s="47"/>
    </row>
    <row r="9396" ht="15.75">
      <c r="J9396" s="47"/>
    </row>
    <row r="9397" ht="15.75">
      <c r="J9397" s="47"/>
    </row>
    <row r="9398" ht="15.75">
      <c r="J9398" s="47"/>
    </row>
    <row r="9399" ht="15.75">
      <c r="J9399" s="47"/>
    </row>
    <row r="9400" ht="15.75">
      <c r="J9400" s="47"/>
    </row>
    <row r="9401" ht="15.75">
      <c r="J9401" s="47"/>
    </row>
    <row r="9402" ht="15.75">
      <c r="J9402" s="47"/>
    </row>
    <row r="9403" ht="15.75">
      <c r="J9403" s="47"/>
    </row>
    <row r="9404" ht="15.75">
      <c r="J9404" s="47"/>
    </row>
    <row r="9405" ht="15.75">
      <c r="J9405" s="47"/>
    </row>
    <row r="9406" ht="15.75">
      <c r="J9406" s="47"/>
    </row>
    <row r="9407" ht="15.75">
      <c r="J9407" s="47"/>
    </row>
    <row r="9408" ht="15.75">
      <c r="J9408" s="47"/>
    </row>
    <row r="9409" ht="15.75">
      <c r="J9409" s="47"/>
    </row>
    <row r="9410" ht="15.75">
      <c r="J9410" s="47"/>
    </row>
    <row r="9411" ht="15.75">
      <c r="J9411" s="47"/>
    </row>
    <row r="9412" ht="15.75">
      <c r="J9412" s="47"/>
    </row>
    <row r="9413" ht="15.75">
      <c r="J9413" s="47"/>
    </row>
    <row r="9414" ht="15.75">
      <c r="J9414" s="47"/>
    </row>
    <row r="9415" ht="15.75">
      <c r="J9415" s="47"/>
    </row>
    <row r="9416" ht="15.75">
      <c r="J9416" s="47"/>
    </row>
    <row r="9417" ht="15.75">
      <c r="J9417" s="47"/>
    </row>
    <row r="9418" ht="15.75">
      <c r="J9418" s="47"/>
    </row>
    <row r="9419" ht="15.75">
      <c r="J9419" s="47"/>
    </row>
    <row r="9420" ht="15.75">
      <c r="J9420" s="47"/>
    </row>
    <row r="9421" ht="15.75">
      <c r="J9421" s="47"/>
    </row>
    <row r="9422" ht="15.75">
      <c r="J9422" s="47"/>
    </row>
    <row r="9423" ht="15.75">
      <c r="J9423" s="47"/>
    </row>
    <row r="9424" ht="15.75">
      <c r="J9424" s="47"/>
    </row>
    <row r="9425" ht="15.75">
      <c r="J9425" s="47"/>
    </row>
    <row r="9426" ht="15.75">
      <c r="J9426" s="47"/>
    </row>
    <row r="9427" ht="15.75">
      <c r="J9427" s="47"/>
    </row>
    <row r="9428" ht="15.75">
      <c r="J9428" s="47"/>
    </row>
    <row r="9429" ht="15.75">
      <c r="J9429" s="47"/>
    </row>
    <row r="9430" ht="15.75">
      <c r="J9430" s="47"/>
    </row>
    <row r="9431" ht="15.75">
      <c r="J9431" s="47"/>
    </row>
    <row r="9432" ht="15.75">
      <c r="J9432" s="47"/>
    </row>
    <row r="9433" ht="15.75">
      <c r="J9433" s="47"/>
    </row>
    <row r="9434" ht="15.75">
      <c r="J9434" s="47"/>
    </row>
    <row r="9435" ht="15.75">
      <c r="J9435" s="47"/>
    </row>
    <row r="9436" ht="15.75">
      <c r="J9436" s="47"/>
    </row>
    <row r="9437" ht="15.75">
      <c r="J9437" s="47"/>
    </row>
    <row r="9438" ht="15.75">
      <c r="J9438" s="47"/>
    </row>
    <row r="9439" ht="15.75">
      <c r="J9439" s="47"/>
    </row>
    <row r="9440" ht="15.75">
      <c r="J9440" s="47"/>
    </row>
    <row r="9441" ht="15.75">
      <c r="J9441" s="47"/>
    </row>
    <row r="9442" ht="15.75">
      <c r="J9442" s="47"/>
    </row>
    <row r="9443" ht="15.75">
      <c r="J9443" s="47"/>
    </row>
    <row r="9444" ht="15.75">
      <c r="J9444" s="47"/>
    </row>
    <row r="9445" ht="15.75">
      <c r="J9445" s="47"/>
    </row>
    <row r="9446" ht="15.75">
      <c r="J9446" s="47"/>
    </row>
    <row r="9447" ht="15.75">
      <c r="J9447" s="47"/>
    </row>
    <row r="9448" ht="15.75">
      <c r="J9448" s="47"/>
    </row>
    <row r="9449" ht="15.75">
      <c r="J9449" s="47"/>
    </row>
    <row r="9450" ht="15.75">
      <c r="J9450" s="47"/>
    </row>
    <row r="9451" ht="15.75">
      <c r="J9451" s="47"/>
    </row>
    <row r="9452" ht="15.75">
      <c r="J9452" s="47"/>
    </row>
    <row r="9453" ht="15.75">
      <c r="J9453" s="47"/>
    </row>
    <row r="9454" ht="15.75">
      <c r="J9454" s="47"/>
    </row>
    <row r="9455" ht="15.75">
      <c r="J9455" s="47"/>
    </row>
    <row r="9456" ht="15.75">
      <c r="J9456" s="47"/>
    </row>
    <row r="9457" ht="15.75">
      <c r="J9457" s="47"/>
    </row>
    <row r="9458" ht="15.75">
      <c r="J9458" s="47"/>
    </row>
    <row r="9459" ht="15.75">
      <c r="J9459" s="47"/>
    </row>
    <row r="9460" ht="15.75">
      <c r="J9460" s="47"/>
    </row>
    <row r="9461" ht="15.75">
      <c r="J9461" s="47"/>
    </row>
    <row r="9462" ht="15.75">
      <c r="J9462" s="47"/>
    </row>
    <row r="9463" ht="15.75">
      <c r="J9463" s="47"/>
    </row>
    <row r="9464" ht="15.75">
      <c r="J9464" s="47"/>
    </row>
    <row r="9465" ht="15.75">
      <c r="J9465" s="47"/>
    </row>
    <row r="9466" ht="15.75">
      <c r="J9466" s="47"/>
    </row>
    <row r="9467" ht="15.75">
      <c r="J9467" s="47"/>
    </row>
    <row r="9468" ht="15.75">
      <c r="J9468" s="47"/>
    </row>
    <row r="9469" ht="15.75">
      <c r="J9469" s="47"/>
    </row>
    <row r="9470" ht="15.75">
      <c r="J9470" s="47"/>
    </row>
    <row r="9471" ht="15.75">
      <c r="J9471" s="47"/>
    </row>
    <row r="9472" ht="15.75">
      <c r="J9472" s="47"/>
    </row>
    <row r="9473" ht="15.75">
      <c r="J9473" s="47"/>
    </row>
    <row r="9474" ht="15.75">
      <c r="J9474" s="47"/>
    </row>
    <row r="9475" ht="15.75">
      <c r="J9475" s="47"/>
    </row>
    <row r="9476" ht="15.75">
      <c r="J9476" s="47"/>
    </row>
    <row r="9477" ht="15.75">
      <c r="J9477" s="47"/>
    </row>
    <row r="9478" ht="15.75">
      <c r="J9478" s="47"/>
    </row>
    <row r="9479" ht="15.75">
      <c r="J9479" s="47"/>
    </row>
    <row r="9480" ht="15.75">
      <c r="J9480" s="47"/>
    </row>
    <row r="9481" ht="15.75">
      <c r="J9481" s="47"/>
    </row>
    <row r="9482" ht="15.75">
      <c r="J9482" s="47"/>
    </row>
    <row r="9483" ht="15.75">
      <c r="J9483" s="47"/>
    </row>
    <row r="9484" ht="15.75">
      <c r="J9484" s="47"/>
    </row>
    <row r="9485" ht="15.75">
      <c r="J9485" s="47"/>
    </row>
    <row r="9486" ht="15.75">
      <c r="J9486" s="47"/>
    </row>
    <row r="9487" ht="15.75">
      <c r="J9487" s="47"/>
    </row>
    <row r="9488" ht="15.75">
      <c r="J9488" s="47"/>
    </row>
    <row r="9489" ht="15.75">
      <c r="J9489" s="47"/>
    </row>
    <row r="9490" ht="15.75">
      <c r="J9490" s="47"/>
    </row>
    <row r="9491" ht="15.75">
      <c r="J9491" s="47"/>
    </row>
    <row r="9492" ht="15.75">
      <c r="J9492" s="47"/>
    </row>
    <row r="9493" ht="15.75">
      <c r="J9493" s="47"/>
    </row>
    <row r="9494" ht="15.75">
      <c r="J9494" s="47"/>
    </row>
    <row r="9495" ht="15.75">
      <c r="J9495" s="47"/>
    </row>
    <row r="9496" ht="15.75">
      <c r="J9496" s="47"/>
    </row>
    <row r="9497" ht="15.75">
      <c r="J9497" s="47"/>
    </row>
    <row r="9498" ht="15.75">
      <c r="J9498" s="47"/>
    </row>
    <row r="9499" ht="15.75">
      <c r="J9499" s="47"/>
    </row>
    <row r="9500" ht="15.75">
      <c r="J9500" s="47"/>
    </row>
    <row r="9501" ht="15.75">
      <c r="J9501" s="47"/>
    </row>
    <row r="9502" ht="15.75">
      <c r="J9502" s="47"/>
    </row>
    <row r="9503" ht="15.75">
      <c r="J9503" s="47"/>
    </row>
    <row r="9504" ht="15.75">
      <c r="J9504" s="47"/>
    </row>
    <row r="9505" ht="15.75">
      <c r="J9505" s="47"/>
    </row>
    <row r="9506" ht="15.75">
      <c r="J9506" s="47"/>
    </row>
    <row r="9507" ht="15.75">
      <c r="J9507" s="47"/>
    </row>
    <row r="9508" ht="15.75">
      <c r="J9508" s="47"/>
    </row>
    <row r="9509" ht="15.75">
      <c r="J9509" s="47"/>
    </row>
    <row r="9510" ht="15.75">
      <c r="J9510" s="47"/>
    </row>
    <row r="9511" ht="15.75">
      <c r="J9511" s="47"/>
    </row>
    <row r="9512" ht="15.75">
      <c r="J9512" s="47"/>
    </row>
    <row r="9513" ht="15.75">
      <c r="J9513" s="47"/>
    </row>
    <row r="9514" ht="15.75">
      <c r="J9514" s="47"/>
    </row>
    <row r="9515" ht="15.75">
      <c r="J9515" s="47"/>
    </row>
    <row r="9516" ht="15.75">
      <c r="J9516" s="47"/>
    </row>
    <row r="9517" ht="15.75">
      <c r="J9517" s="47"/>
    </row>
    <row r="9518" ht="15.75">
      <c r="J9518" s="47"/>
    </row>
    <row r="9519" ht="15.75">
      <c r="J9519" s="47"/>
    </row>
    <row r="9520" ht="15.75">
      <c r="J9520" s="47"/>
    </row>
    <row r="9521" ht="15.75">
      <c r="J9521" s="47"/>
    </row>
    <row r="9522" ht="15.75">
      <c r="J9522" s="47"/>
    </row>
    <row r="9523" ht="15.75">
      <c r="J9523" s="47"/>
    </row>
    <row r="9524" ht="15.75">
      <c r="J9524" s="47"/>
    </row>
    <row r="9525" ht="15.75">
      <c r="J9525" s="47"/>
    </row>
    <row r="9526" ht="15.75">
      <c r="J9526" s="47"/>
    </row>
    <row r="9527" ht="15.75">
      <c r="J9527" s="47"/>
    </row>
    <row r="9528" ht="15.75">
      <c r="J9528" s="47"/>
    </row>
    <row r="9529" ht="15.75">
      <c r="J9529" s="47"/>
    </row>
    <row r="9530" ht="15.75">
      <c r="J9530" s="47"/>
    </row>
    <row r="9531" ht="15.75">
      <c r="J9531" s="47"/>
    </row>
    <row r="9532" ht="15.75">
      <c r="J9532" s="47"/>
    </row>
    <row r="9533" ht="15.75">
      <c r="J9533" s="47"/>
    </row>
    <row r="9534" ht="15.75">
      <c r="J9534" s="47"/>
    </row>
    <row r="9535" ht="15.75">
      <c r="J9535" s="47"/>
    </row>
    <row r="9536" ht="15.75">
      <c r="J9536" s="47"/>
    </row>
    <row r="9537" ht="15.75">
      <c r="J9537" s="47"/>
    </row>
    <row r="9538" ht="15.75">
      <c r="J9538" s="47"/>
    </row>
    <row r="9539" ht="15.75">
      <c r="J9539" s="47"/>
    </row>
    <row r="9540" ht="15.75">
      <c r="J9540" s="47"/>
    </row>
    <row r="9541" ht="15.75">
      <c r="J9541" s="47"/>
    </row>
    <row r="9542" ht="15.75">
      <c r="J9542" s="47"/>
    </row>
    <row r="9543" ht="15.75">
      <c r="J9543" s="47"/>
    </row>
    <row r="9544" ht="15.75">
      <c r="J9544" s="47"/>
    </row>
    <row r="9545" ht="15.75">
      <c r="J9545" s="47"/>
    </row>
    <row r="9546" ht="15.75">
      <c r="J9546" s="47"/>
    </row>
    <row r="9547" ht="15.75">
      <c r="J9547" s="47"/>
    </row>
    <row r="9548" ht="15.75">
      <c r="J9548" s="47"/>
    </row>
    <row r="9549" ht="15.75">
      <c r="J9549" s="47"/>
    </row>
    <row r="9550" ht="15.75">
      <c r="J9550" s="47"/>
    </row>
    <row r="9551" ht="15.75">
      <c r="J9551" s="47"/>
    </row>
    <row r="9552" ht="15.75">
      <c r="J9552" s="47"/>
    </row>
    <row r="9553" ht="15.75">
      <c r="J9553" s="47"/>
    </row>
    <row r="9554" ht="15.75">
      <c r="J9554" s="47"/>
    </row>
    <row r="9555" ht="15.75">
      <c r="J9555" s="47"/>
    </row>
    <row r="9556" ht="15.75">
      <c r="J9556" s="47"/>
    </row>
    <row r="9557" ht="15.75">
      <c r="J9557" s="47"/>
    </row>
    <row r="9558" ht="15.75">
      <c r="J9558" s="47"/>
    </row>
    <row r="9559" ht="15.75">
      <c r="J9559" s="47"/>
    </row>
    <row r="9560" ht="15.75">
      <c r="J9560" s="47"/>
    </row>
    <row r="9561" ht="15.75">
      <c r="J9561" s="47"/>
    </row>
    <row r="9562" ht="15.75">
      <c r="J9562" s="47"/>
    </row>
    <row r="9563" ht="15.75">
      <c r="J9563" s="47"/>
    </row>
    <row r="9564" ht="15.75">
      <c r="J9564" s="47"/>
    </row>
    <row r="9565" ht="15.75">
      <c r="J9565" s="47"/>
    </row>
    <row r="9566" ht="15.75">
      <c r="J9566" s="47"/>
    </row>
    <row r="9567" ht="15.75">
      <c r="J9567" s="47"/>
    </row>
    <row r="9568" ht="15.75">
      <c r="J9568" s="47"/>
    </row>
    <row r="9569" ht="15.75">
      <c r="J9569" s="47"/>
    </row>
    <row r="9570" ht="15.75">
      <c r="J9570" s="47"/>
    </row>
    <row r="9571" ht="15.75">
      <c r="J9571" s="47"/>
    </row>
    <row r="9572" ht="15.75">
      <c r="J9572" s="47"/>
    </row>
    <row r="9573" ht="15.75">
      <c r="J9573" s="47"/>
    </row>
    <row r="9574" ht="15.75">
      <c r="J9574" s="47"/>
    </row>
    <row r="9575" ht="15.75">
      <c r="J9575" s="47"/>
    </row>
    <row r="9576" ht="15.75">
      <c r="J9576" s="47"/>
    </row>
    <row r="9577" ht="15.75">
      <c r="J9577" s="47"/>
    </row>
    <row r="9578" ht="15.75">
      <c r="J9578" s="47"/>
    </row>
    <row r="9579" ht="15.75">
      <c r="J9579" s="47"/>
    </row>
    <row r="9580" ht="15.75">
      <c r="J9580" s="47"/>
    </row>
    <row r="9581" ht="15.75">
      <c r="J9581" s="47"/>
    </row>
    <row r="9582" ht="15.75">
      <c r="J9582" s="47"/>
    </row>
    <row r="9583" ht="15.75">
      <c r="J9583" s="47"/>
    </row>
    <row r="9584" ht="15.75">
      <c r="J9584" s="47"/>
    </row>
    <row r="9585" ht="15.75">
      <c r="J9585" s="47"/>
    </row>
    <row r="9586" ht="15.75">
      <c r="J9586" s="47"/>
    </row>
    <row r="9587" ht="15.75">
      <c r="J9587" s="47"/>
    </row>
    <row r="9588" ht="15.75">
      <c r="J9588" s="47"/>
    </row>
    <row r="9589" ht="15.75">
      <c r="J9589" s="47"/>
    </row>
    <row r="9590" ht="15.75">
      <c r="J9590" s="47"/>
    </row>
    <row r="9591" ht="15.75">
      <c r="J9591" s="47"/>
    </row>
    <row r="9592" ht="15.75">
      <c r="J9592" s="47"/>
    </row>
    <row r="9593" ht="15.75">
      <c r="J9593" s="47"/>
    </row>
    <row r="9594" ht="15.75">
      <c r="J9594" s="47"/>
    </row>
    <row r="9595" ht="15.75">
      <c r="J9595" s="47"/>
    </row>
    <row r="9596" ht="15.75">
      <c r="J9596" s="47"/>
    </row>
    <row r="9597" ht="15.75">
      <c r="J9597" s="47"/>
    </row>
    <row r="9598" ht="15.75">
      <c r="J9598" s="47"/>
    </row>
    <row r="9599" ht="15.75">
      <c r="J9599" s="47"/>
    </row>
    <row r="9600" ht="15.75">
      <c r="J9600" s="47"/>
    </row>
    <row r="9601" ht="15.75">
      <c r="J9601" s="47"/>
    </row>
    <row r="9602" ht="15.75">
      <c r="J9602" s="47"/>
    </row>
    <row r="9603" ht="15.75">
      <c r="J9603" s="47"/>
    </row>
    <row r="9604" ht="15.75">
      <c r="J9604" s="47"/>
    </row>
    <row r="9605" ht="15.75">
      <c r="J9605" s="47"/>
    </row>
    <row r="9606" ht="15.75">
      <c r="J9606" s="47"/>
    </row>
    <row r="9607" ht="15.75">
      <c r="J9607" s="47"/>
    </row>
    <row r="9608" ht="15.75">
      <c r="J9608" s="47"/>
    </row>
    <row r="9609" ht="15.75">
      <c r="J9609" s="47"/>
    </row>
    <row r="9610" ht="15.75">
      <c r="J9610" s="47"/>
    </row>
    <row r="9611" ht="15.75">
      <c r="J9611" s="47"/>
    </row>
    <row r="9612" ht="15.75">
      <c r="J9612" s="47"/>
    </row>
    <row r="9613" ht="15.75">
      <c r="J9613" s="47"/>
    </row>
    <row r="9614" ht="15.75">
      <c r="J9614" s="47"/>
    </row>
    <row r="9615" ht="15.75">
      <c r="J9615" s="47"/>
    </row>
    <row r="9616" ht="15.75">
      <c r="J9616" s="47"/>
    </row>
    <row r="9617" ht="15.75">
      <c r="J9617" s="47"/>
    </row>
    <row r="9618" ht="15.75">
      <c r="J9618" s="47"/>
    </row>
    <row r="9619" ht="15.75">
      <c r="J9619" s="47"/>
    </row>
    <row r="9620" ht="15.75">
      <c r="J9620" s="47"/>
    </row>
    <row r="9621" ht="15.75">
      <c r="J9621" s="47"/>
    </row>
    <row r="9622" ht="15.75">
      <c r="J9622" s="47"/>
    </row>
    <row r="9623" ht="15.75">
      <c r="J9623" s="47"/>
    </row>
    <row r="9624" ht="15.75">
      <c r="J9624" s="47"/>
    </row>
    <row r="9625" ht="15.75">
      <c r="J9625" s="47"/>
    </row>
    <row r="9626" ht="15.75">
      <c r="J9626" s="47"/>
    </row>
    <row r="9627" ht="15.75">
      <c r="J9627" s="47"/>
    </row>
    <row r="9628" ht="15.75">
      <c r="J9628" s="47"/>
    </row>
    <row r="9629" ht="15.75">
      <c r="J9629" s="47"/>
    </row>
    <row r="9630" ht="15.75">
      <c r="J9630" s="47"/>
    </row>
    <row r="9631" ht="15.75">
      <c r="J9631" s="47"/>
    </row>
    <row r="9632" ht="15.75">
      <c r="J9632" s="47"/>
    </row>
    <row r="9633" ht="15.75">
      <c r="J9633" s="47"/>
    </row>
    <row r="9634" ht="15.75">
      <c r="J9634" s="47"/>
    </row>
    <row r="9635" ht="15.75">
      <c r="J9635" s="47"/>
    </row>
    <row r="9636" ht="15.75">
      <c r="J9636" s="47"/>
    </row>
    <row r="9637" ht="15.75">
      <c r="J9637" s="47"/>
    </row>
    <row r="9638" ht="15.75">
      <c r="J9638" s="47"/>
    </row>
    <row r="9639" ht="15.75">
      <c r="J9639" s="47"/>
    </row>
    <row r="9640" ht="15.75">
      <c r="J9640" s="47"/>
    </row>
    <row r="9641" ht="15.75">
      <c r="J9641" s="47"/>
    </row>
    <row r="9642" ht="15.75">
      <c r="J9642" s="47"/>
    </row>
    <row r="9643" ht="15.75">
      <c r="J9643" s="47"/>
    </row>
    <row r="9644" ht="15.75">
      <c r="J9644" s="47"/>
    </row>
    <row r="9645" ht="15.75">
      <c r="J9645" s="47"/>
    </row>
    <row r="9646" ht="15.75">
      <c r="J9646" s="47"/>
    </row>
    <row r="9647" ht="15.75">
      <c r="J9647" s="47"/>
    </row>
    <row r="9648" ht="15.75">
      <c r="J9648" s="47"/>
    </row>
    <row r="9649" ht="15.75">
      <c r="J9649" s="47"/>
    </row>
    <row r="9650" ht="15.75">
      <c r="J9650" s="47"/>
    </row>
    <row r="9651" ht="15.75">
      <c r="J9651" s="47"/>
    </row>
    <row r="9652" ht="15.75">
      <c r="J9652" s="47"/>
    </row>
    <row r="9653" ht="15.75">
      <c r="J9653" s="47"/>
    </row>
    <row r="9654" ht="15.75">
      <c r="J9654" s="47"/>
    </row>
    <row r="9655" ht="15.75">
      <c r="J9655" s="47"/>
    </row>
    <row r="9656" ht="15.75">
      <c r="J9656" s="47"/>
    </row>
    <row r="9657" ht="15.75">
      <c r="J9657" s="47"/>
    </row>
    <row r="9658" ht="15.75">
      <c r="J9658" s="47"/>
    </row>
    <row r="9659" ht="15.75">
      <c r="J9659" s="47"/>
    </row>
    <row r="9660" ht="15.75">
      <c r="J9660" s="47"/>
    </row>
    <row r="9661" ht="15.75">
      <c r="J9661" s="47"/>
    </row>
    <row r="9662" ht="15.75">
      <c r="J9662" s="47"/>
    </row>
    <row r="9663" ht="15.75">
      <c r="J9663" s="47"/>
    </row>
    <row r="9664" ht="15.75">
      <c r="J9664" s="47"/>
    </row>
    <row r="9665" ht="15.75">
      <c r="J9665" s="47"/>
    </row>
    <row r="9666" ht="15.75">
      <c r="J9666" s="47"/>
    </row>
    <row r="9667" ht="15.75">
      <c r="J9667" s="47"/>
    </row>
    <row r="9668" ht="15.75">
      <c r="J9668" s="47"/>
    </row>
    <row r="9669" ht="15.75">
      <c r="J9669" s="47"/>
    </row>
    <row r="9670" ht="15.75">
      <c r="J9670" s="47"/>
    </row>
    <row r="9671" ht="15.75">
      <c r="J9671" s="47"/>
    </row>
    <row r="9672" ht="15.75">
      <c r="J9672" s="47"/>
    </row>
    <row r="9673" ht="15.75">
      <c r="J9673" s="47"/>
    </row>
    <row r="9674" ht="15.75">
      <c r="J9674" s="47"/>
    </row>
    <row r="9675" ht="15.75">
      <c r="J9675" s="47"/>
    </row>
    <row r="9676" ht="15.75">
      <c r="J9676" s="47"/>
    </row>
    <row r="9677" ht="15.75">
      <c r="J9677" s="47"/>
    </row>
    <row r="9678" ht="15.75">
      <c r="J9678" s="47"/>
    </row>
    <row r="9679" ht="15.75">
      <c r="J9679" s="47"/>
    </row>
    <row r="9680" ht="15.75">
      <c r="J9680" s="47"/>
    </row>
    <row r="9681" ht="15.75">
      <c r="J9681" s="47"/>
    </row>
    <row r="9682" ht="15.75">
      <c r="J9682" s="47"/>
    </row>
    <row r="9683" ht="15.75">
      <c r="J9683" s="47"/>
    </row>
    <row r="9684" ht="15.75">
      <c r="J9684" s="47"/>
    </row>
    <row r="9685" ht="15.75">
      <c r="J9685" s="47"/>
    </row>
    <row r="9686" ht="15.75">
      <c r="J9686" s="47"/>
    </row>
    <row r="9687" ht="15.75">
      <c r="J9687" s="47"/>
    </row>
    <row r="9688" ht="15.75">
      <c r="J9688" s="47"/>
    </row>
    <row r="9689" ht="15.75">
      <c r="J9689" s="47"/>
    </row>
    <row r="9690" ht="15.75">
      <c r="J9690" s="47"/>
    </row>
    <row r="9691" ht="15.75">
      <c r="J9691" s="47"/>
    </row>
    <row r="9692" ht="15.75">
      <c r="J9692" s="47"/>
    </row>
    <row r="9693" ht="15.75">
      <c r="J9693" s="47"/>
    </row>
    <row r="9694" ht="15.75">
      <c r="J9694" s="47"/>
    </row>
    <row r="9695" ht="15.75">
      <c r="J9695" s="47"/>
    </row>
    <row r="9696" ht="15.75">
      <c r="J9696" s="47"/>
    </row>
    <row r="9697" ht="15.75">
      <c r="J9697" s="47"/>
    </row>
    <row r="9698" ht="15.75">
      <c r="J9698" s="47"/>
    </row>
    <row r="9699" ht="15.75">
      <c r="J9699" s="47"/>
    </row>
    <row r="9700" ht="15.75">
      <c r="J9700" s="47"/>
    </row>
    <row r="9701" ht="15.75">
      <c r="J9701" s="47"/>
    </row>
    <row r="9702" ht="15.75">
      <c r="J9702" s="47"/>
    </row>
    <row r="9703" ht="15.75">
      <c r="J9703" s="47"/>
    </row>
    <row r="9704" ht="15.75">
      <c r="J9704" s="47"/>
    </row>
    <row r="9705" ht="15.75">
      <c r="J9705" s="47"/>
    </row>
    <row r="9706" ht="15.75">
      <c r="J9706" s="47"/>
    </row>
    <row r="9707" ht="15.75">
      <c r="J9707" s="47"/>
    </row>
    <row r="9708" ht="15.75">
      <c r="J9708" s="47"/>
    </row>
    <row r="9709" ht="15.75">
      <c r="J9709" s="47"/>
    </row>
    <row r="9710" ht="15.75">
      <c r="J9710" s="47"/>
    </row>
    <row r="9711" ht="15.75">
      <c r="J9711" s="47"/>
    </row>
    <row r="9712" ht="15.75">
      <c r="J9712" s="47"/>
    </row>
    <row r="9713" ht="15.75">
      <c r="J9713" s="47"/>
    </row>
    <row r="9714" ht="15.75">
      <c r="J9714" s="47"/>
    </row>
    <row r="9715" ht="15.75">
      <c r="J9715" s="47"/>
    </row>
    <row r="9716" ht="15.75">
      <c r="J9716" s="47"/>
    </row>
    <row r="9717" ht="15.75">
      <c r="J9717" s="47"/>
    </row>
    <row r="9718" ht="15.75">
      <c r="J9718" s="47"/>
    </row>
    <row r="9719" ht="15.75">
      <c r="J9719" s="47"/>
    </row>
    <row r="9720" ht="15.75">
      <c r="J9720" s="47"/>
    </row>
    <row r="9721" ht="15.75">
      <c r="J9721" s="47"/>
    </row>
    <row r="9722" ht="15.75">
      <c r="J9722" s="47"/>
    </row>
    <row r="9723" ht="15.75">
      <c r="J9723" s="47"/>
    </row>
    <row r="9724" ht="15.75">
      <c r="J9724" s="47"/>
    </row>
    <row r="9725" ht="15.75">
      <c r="J9725" s="47"/>
    </row>
    <row r="9726" ht="15.75">
      <c r="J9726" s="47"/>
    </row>
    <row r="9727" ht="15.75">
      <c r="J9727" s="47"/>
    </row>
    <row r="9728" ht="15.75">
      <c r="J9728" s="47"/>
    </row>
    <row r="9729" ht="15.75">
      <c r="J9729" s="47"/>
    </row>
    <row r="9730" ht="15.75">
      <c r="J9730" s="47"/>
    </row>
    <row r="9731" ht="15.75">
      <c r="J9731" s="47"/>
    </row>
    <row r="9732" ht="15.75">
      <c r="J9732" s="47"/>
    </row>
    <row r="9733" ht="15.75">
      <c r="J9733" s="47"/>
    </row>
    <row r="9734" ht="15.75">
      <c r="J9734" s="47"/>
    </row>
    <row r="9735" ht="15.75">
      <c r="J9735" s="47"/>
    </row>
    <row r="9736" ht="15.75">
      <c r="J9736" s="47"/>
    </row>
    <row r="9737" ht="15.75">
      <c r="J9737" s="47"/>
    </row>
    <row r="9738" ht="15.75">
      <c r="J9738" s="47"/>
    </row>
    <row r="9739" ht="15.75">
      <c r="J9739" s="47"/>
    </row>
    <row r="9740" ht="15.75">
      <c r="J9740" s="47"/>
    </row>
    <row r="9741" ht="15.75">
      <c r="J9741" s="47"/>
    </row>
    <row r="9742" ht="15.75">
      <c r="J9742" s="47"/>
    </row>
    <row r="9743" ht="15.75">
      <c r="J9743" s="47"/>
    </row>
    <row r="9744" ht="15.75">
      <c r="J9744" s="47"/>
    </row>
    <row r="9745" ht="15.75">
      <c r="J9745" s="47"/>
    </row>
    <row r="9746" ht="15.75">
      <c r="J9746" s="47"/>
    </row>
    <row r="9747" ht="15.75">
      <c r="J9747" s="47"/>
    </row>
    <row r="9748" ht="15.75">
      <c r="J9748" s="47"/>
    </row>
    <row r="9749" ht="15.75">
      <c r="J9749" s="47"/>
    </row>
    <row r="9750" ht="15.75">
      <c r="J9750" s="47"/>
    </row>
    <row r="9751" ht="15.75">
      <c r="J9751" s="47"/>
    </row>
    <row r="9752" ht="15.75">
      <c r="J9752" s="47"/>
    </row>
    <row r="9753" ht="15.75">
      <c r="J9753" s="47"/>
    </row>
    <row r="9754" ht="15.75">
      <c r="J9754" s="47"/>
    </row>
    <row r="9755" ht="15.75">
      <c r="J9755" s="47"/>
    </row>
    <row r="9756" ht="15.75">
      <c r="J9756" s="47"/>
    </row>
    <row r="9757" ht="15.75">
      <c r="J9757" s="47"/>
    </row>
    <row r="9758" ht="15.75">
      <c r="J9758" s="47"/>
    </row>
    <row r="9759" ht="15.75">
      <c r="J9759" s="47"/>
    </row>
    <row r="9760" ht="15.75">
      <c r="J9760" s="47"/>
    </row>
    <row r="9761" ht="15.75">
      <c r="J9761" s="47"/>
    </row>
    <row r="9762" ht="15.75">
      <c r="J9762" s="47"/>
    </row>
    <row r="9763" ht="15.75">
      <c r="J9763" s="47"/>
    </row>
    <row r="9764" ht="15.75">
      <c r="J9764" s="47"/>
    </row>
    <row r="9765" ht="15.75">
      <c r="J9765" s="47"/>
    </row>
    <row r="9766" ht="15.75">
      <c r="J9766" s="47"/>
    </row>
    <row r="9767" ht="15.75">
      <c r="J9767" s="47"/>
    </row>
    <row r="9768" ht="15.75">
      <c r="J9768" s="47"/>
    </row>
    <row r="9769" ht="15.75">
      <c r="J9769" s="47"/>
    </row>
    <row r="9770" ht="15.75">
      <c r="J9770" s="47"/>
    </row>
    <row r="9771" ht="15.75">
      <c r="J9771" s="47"/>
    </row>
    <row r="9772" ht="15.75">
      <c r="J9772" s="47"/>
    </row>
    <row r="9773" ht="15.75">
      <c r="J9773" s="47"/>
    </row>
    <row r="9774" ht="15.75">
      <c r="J9774" s="47"/>
    </row>
    <row r="9775" ht="15.75">
      <c r="J9775" s="47"/>
    </row>
    <row r="9776" ht="15.75">
      <c r="J9776" s="47"/>
    </row>
    <row r="9777" ht="15.75">
      <c r="J9777" s="47"/>
    </row>
    <row r="9778" ht="15.75">
      <c r="J9778" s="47"/>
    </row>
    <row r="9779" ht="15.75">
      <c r="J9779" s="47"/>
    </row>
    <row r="9780" ht="15.75">
      <c r="J9780" s="47"/>
    </row>
    <row r="9781" ht="15.75">
      <c r="J9781" s="47"/>
    </row>
    <row r="9782" ht="15.75">
      <c r="J9782" s="47"/>
    </row>
    <row r="9783" ht="15.75">
      <c r="J9783" s="47"/>
    </row>
    <row r="9784" ht="15.75">
      <c r="J9784" s="47"/>
    </row>
    <row r="9785" ht="15.75">
      <c r="J9785" s="47"/>
    </row>
    <row r="9786" ht="15.75">
      <c r="J9786" s="47"/>
    </row>
    <row r="9787" ht="15.75">
      <c r="J9787" s="47"/>
    </row>
    <row r="9788" ht="15.75">
      <c r="J9788" s="47"/>
    </row>
    <row r="9789" ht="15.75">
      <c r="J9789" s="47"/>
    </row>
    <row r="9790" ht="15.75">
      <c r="J9790" s="47"/>
    </row>
    <row r="9791" ht="15.75">
      <c r="J9791" s="47"/>
    </row>
    <row r="9792" ht="15.75">
      <c r="J9792" s="47"/>
    </row>
    <row r="9793" ht="15.75">
      <c r="J9793" s="47"/>
    </row>
    <row r="9794" ht="15.75">
      <c r="J9794" s="47"/>
    </row>
    <row r="9795" ht="15.75">
      <c r="J9795" s="47"/>
    </row>
    <row r="9796" ht="15.75">
      <c r="J9796" s="47"/>
    </row>
    <row r="9797" ht="15.75">
      <c r="J9797" s="47"/>
    </row>
    <row r="9798" ht="15.75">
      <c r="J9798" s="47"/>
    </row>
    <row r="9799" ht="15.75">
      <c r="J9799" s="47"/>
    </row>
    <row r="9800" ht="15.75">
      <c r="J9800" s="47"/>
    </row>
    <row r="9801" ht="15.75">
      <c r="J9801" s="47"/>
    </row>
    <row r="9802" ht="15.75">
      <c r="J9802" s="47"/>
    </row>
    <row r="9803" ht="15.75">
      <c r="J9803" s="47"/>
    </row>
    <row r="9804" ht="15.75">
      <c r="J9804" s="47"/>
    </row>
    <row r="9805" ht="15.75">
      <c r="J9805" s="47"/>
    </row>
    <row r="9806" ht="15.75">
      <c r="J9806" s="47"/>
    </row>
    <row r="9807" ht="15.75">
      <c r="J9807" s="47"/>
    </row>
    <row r="9808" ht="15.75">
      <c r="J9808" s="47"/>
    </row>
    <row r="9809" ht="15.75">
      <c r="J9809" s="47"/>
    </row>
    <row r="9810" ht="15.75">
      <c r="J9810" s="47"/>
    </row>
    <row r="9811" ht="15.75">
      <c r="J9811" s="47"/>
    </row>
    <row r="9812" ht="15.75">
      <c r="J9812" s="47"/>
    </row>
    <row r="9813" ht="15.75">
      <c r="J9813" s="47"/>
    </row>
    <row r="9814" ht="15.75">
      <c r="J9814" s="47"/>
    </row>
    <row r="9815" ht="15.75">
      <c r="J9815" s="47"/>
    </row>
    <row r="9816" ht="15.75">
      <c r="J9816" s="47"/>
    </row>
    <row r="9817" ht="15.75">
      <c r="J9817" s="47"/>
    </row>
    <row r="9818" ht="15.75">
      <c r="J9818" s="47"/>
    </row>
    <row r="9819" ht="15.75">
      <c r="J9819" s="47"/>
    </row>
    <row r="9820" ht="15.75">
      <c r="J9820" s="47"/>
    </row>
    <row r="9821" ht="15.75">
      <c r="J9821" s="47"/>
    </row>
    <row r="9822" ht="15.75">
      <c r="J9822" s="47"/>
    </row>
    <row r="9823" ht="15.75">
      <c r="J9823" s="47"/>
    </row>
    <row r="9824" ht="15.75">
      <c r="J9824" s="47"/>
    </row>
    <row r="9825" ht="15.75">
      <c r="J9825" s="47"/>
    </row>
    <row r="9826" ht="15.75">
      <c r="J9826" s="47"/>
    </row>
    <row r="9827" ht="15.75">
      <c r="J9827" s="47"/>
    </row>
    <row r="9828" ht="15.75">
      <c r="J9828" s="47"/>
    </row>
    <row r="9829" ht="15.75">
      <c r="J9829" s="47"/>
    </row>
    <row r="9830" ht="15.75">
      <c r="J9830" s="47"/>
    </row>
    <row r="9831" ht="15.75">
      <c r="J9831" s="47"/>
    </row>
    <row r="9832" ht="15.75">
      <c r="J9832" s="47"/>
    </row>
    <row r="9833" ht="15.75">
      <c r="J9833" s="47"/>
    </row>
    <row r="9834" ht="15.75">
      <c r="J9834" s="47"/>
    </row>
    <row r="9835" ht="15.75">
      <c r="J9835" s="47"/>
    </row>
    <row r="9836" ht="15.75">
      <c r="J9836" s="47"/>
    </row>
    <row r="9837" ht="15.75">
      <c r="J9837" s="47"/>
    </row>
    <row r="9838" ht="15.75">
      <c r="J9838" s="47"/>
    </row>
    <row r="9839" ht="15.75">
      <c r="J9839" s="47"/>
    </row>
    <row r="9840" ht="15.75">
      <c r="J9840" s="47"/>
    </row>
    <row r="9841" ht="15.75">
      <c r="J9841" s="47"/>
    </row>
    <row r="9842" ht="15.75">
      <c r="J9842" s="47"/>
    </row>
    <row r="9843" ht="15.75">
      <c r="J9843" s="47"/>
    </row>
    <row r="9844" ht="15.75">
      <c r="J9844" s="47"/>
    </row>
    <row r="9845" ht="15.75">
      <c r="J9845" s="47"/>
    </row>
    <row r="9846" ht="15.75">
      <c r="J9846" s="47"/>
    </row>
    <row r="9847" ht="15.75">
      <c r="J9847" s="47"/>
    </row>
    <row r="9848" ht="15.75">
      <c r="J9848" s="47"/>
    </row>
    <row r="9849" ht="15.75">
      <c r="J9849" s="47"/>
    </row>
    <row r="9850" ht="15.75">
      <c r="J9850" s="47"/>
    </row>
    <row r="9851" ht="15.75">
      <c r="J9851" s="47"/>
    </row>
    <row r="9852" ht="15.75">
      <c r="J9852" s="47"/>
    </row>
    <row r="9853" ht="15.75">
      <c r="J9853" s="47"/>
    </row>
    <row r="9854" ht="15.75">
      <c r="J9854" s="47"/>
    </row>
    <row r="9855" ht="15.75">
      <c r="J9855" s="47"/>
    </row>
    <row r="9856" ht="15.75">
      <c r="J9856" s="47"/>
    </row>
    <row r="9857" ht="15.75">
      <c r="J9857" s="47"/>
    </row>
    <row r="9858" ht="15.75">
      <c r="J9858" s="47"/>
    </row>
    <row r="9859" ht="15.75">
      <c r="J9859" s="47"/>
    </row>
    <row r="9860" ht="15.75">
      <c r="J9860" s="47"/>
    </row>
    <row r="9861" ht="15.75">
      <c r="J9861" s="47"/>
    </row>
    <row r="9862" ht="15.75">
      <c r="J9862" s="47"/>
    </row>
    <row r="9863" ht="15.75">
      <c r="J9863" s="47"/>
    </row>
    <row r="9864" ht="15.75">
      <c r="J9864" s="47"/>
    </row>
    <row r="9865" ht="15.75">
      <c r="J9865" s="47"/>
    </row>
    <row r="9866" ht="15.75">
      <c r="J9866" s="47"/>
    </row>
    <row r="9867" ht="15.75">
      <c r="J9867" s="47"/>
    </row>
    <row r="9868" ht="15.75">
      <c r="J9868" s="47"/>
    </row>
    <row r="9869" ht="15.75">
      <c r="J9869" s="47"/>
    </row>
    <row r="9870" ht="15.75">
      <c r="J9870" s="47"/>
    </row>
    <row r="9871" ht="15.75">
      <c r="J9871" s="47"/>
    </row>
    <row r="9872" ht="15.75">
      <c r="J9872" s="47"/>
    </row>
    <row r="9873" ht="15.75">
      <c r="J9873" s="47"/>
    </row>
    <row r="9874" ht="15.75">
      <c r="J9874" s="47"/>
    </row>
    <row r="9875" ht="15.75">
      <c r="J9875" s="47"/>
    </row>
    <row r="9876" ht="15.75">
      <c r="J9876" s="47"/>
    </row>
    <row r="9877" ht="15.75">
      <c r="J9877" s="47"/>
    </row>
    <row r="9878" ht="15.75">
      <c r="J9878" s="47"/>
    </row>
    <row r="9879" ht="15.75">
      <c r="J9879" s="47"/>
    </row>
    <row r="9880" ht="15.75">
      <c r="J9880" s="47"/>
    </row>
    <row r="9881" ht="15.75">
      <c r="J9881" s="47"/>
    </row>
    <row r="9882" ht="15.75">
      <c r="J9882" s="47"/>
    </row>
    <row r="9883" ht="15.75">
      <c r="J9883" s="47"/>
    </row>
    <row r="9884" ht="15.75">
      <c r="J9884" s="47"/>
    </row>
    <row r="9885" ht="15.75">
      <c r="J9885" s="47"/>
    </row>
    <row r="9886" ht="15.75">
      <c r="J9886" s="47"/>
    </row>
    <row r="9887" ht="15.75">
      <c r="J9887" s="47"/>
    </row>
    <row r="9888" ht="15.75">
      <c r="J9888" s="47"/>
    </row>
    <row r="9889" ht="15.75">
      <c r="J9889" s="47"/>
    </row>
    <row r="9890" ht="15.75">
      <c r="J9890" s="47"/>
    </row>
    <row r="9891" ht="15.75">
      <c r="J9891" s="47"/>
    </row>
    <row r="9892" ht="15.75">
      <c r="J9892" s="47"/>
    </row>
    <row r="9893" ht="15.75">
      <c r="J9893" s="47"/>
    </row>
    <row r="9894" ht="15.75">
      <c r="J9894" s="47"/>
    </row>
    <row r="9895" ht="15.75">
      <c r="J9895" s="47"/>
    </row>
    <row r="9896" ht="15.75">
      <c r="J9896" s="47"/>
    </row>
    <row r="9897" ht="15.75">
      <c r="J9897" s="47"/>
    </row>
    <row r="9898" ht="15.75">
      <c r="J9898" s="47"/>
    </row>
    <row r="9899" ht="15.75">
      <c r="J9899" s="47"/>
    </row>
    <row r="9900" ht="15.75">
      <c r="J9900" s="47"/>
    </row>
    <row r="9901" ht="15.75">
      <c r="J9901" s="47"/>
    </row>
    <row r="9902" ht="15.75">
      <c r="J9902" s="47"/>
    </row>
    <row r="9903" ht="15.75">
      <c r="J9903" s="47"/>
    </row>
    <row r="9904" ht="15.75">
      <c r="J9904" s="47"/>
    </row>
    <row r="9905" ht="15.75">
      <c r="J9905" s="47"/>
    </row>
    <row r="9906" ht="15.75">
      <c r="J9906" s="47"/>
    </row>
    <row r="9907" ht="15.75">
      <c r="J9907" s="47"/>
    </row>
    <row r="9908" ht="15.75">
      <c r="J9908" s="47"/>
    </row>
    <row r="9909" ht="15.75">
      <c r="J9909" s="47"/>
    </row>
    <row r="9910" ht="15.75">
      <c r="J9910" s="47"/>
    </row>
    <row r="9911" ht="15.75">
      <c r="J9911" s="47"/>
    </row>
    <row r="9912" ht="15.75">
      <c r="J9912" s="47"/>
    </row>
    <row r="9913" ht="15.75">
      <c r="J9913" s="47"/>
    </row>
    <row r="9914" ht="15.75">
      <c r="J9914" s="47"/>
    </row>
    <row r="9915" ht="15.75">
      <c r="J9915" s="47"/>
    </row>
    <row r="9916" ht="15.75">
      <c r="J9916" s="47"/>
    </row>
    <row r="9917" ht="15.75">
      <c r="J9917" s="47"/>
    </row>
    <row r="9918" ht="15.75">
      <c r="J9918" s="47"/>
    </row>
    <row r="9919" ht="15.75">
      <c r="J9919" s="47"/>
    </row>
    <row r="9920" ht="15.75">
      <c r="J9920" s="47"/>
    </row>
    <row r="9921" ht="15.75">
      <c r="J9921" s="47"/>
    </row>
    <row r="9922" ht="15.75">
      <c r="J9922" s="47"/>
    </row>
    <row r="9923" ht="15.75">
      <c r="J9923" s="47"/>
    </row>
    <row r="9924" ht="15.75">
      <c r="J9924" s="47"/>
    </row>
    <row r="9925" ht="15.75">
      <c r="J9925" s="47"/>
    </row>
    <row r="9926" ht="15.75">
      <c r="J9926" s="47"/>
    </row>
    <row r="9927" ht="15.75">
      <c r="J9927" s="47"/>
    </row>
    <row r="9928" ht="15.75">
      <c r="J9928" s="47"/>
    </row>
    <row r="9929" ht="15.75">
      <c r="J9929" s="47"/>
    </row>
    <row r="9930" ht="15.75">
      <c r="J9930" s="47"/>
    </row>
    <row r="9931" ht="15.75">
      <c r="J9931" s="47"/>
    </row>
    <row r="9932" ht="15.75">
      <c r="J9932" s="47"/>
    </row>
    <row r="9933" ht="15.75">
      <c r="J9933" s="47"/>
    </row>
    <row r="9934" ht="15.75">
      <c r="J9934" s="47"/>
    </row>
    <row r="9935" ht="15.75">
      <c r="J9935" s="47"/>
    </row>
    <row r="9936" ht="15.75">
      <c r="J9936" s="47"/>
    </row>
    <row r="9937" ht="15.75">
      <c r="J9937" s="47"/>
    </row>
    <row r="9938" ht="15.75">
      <c r="J9938" s="47"/>
    </row>
    <row r="9939" ht="15.75">
      <c r="J9939" s="47"/>
    </row>
    <row r="9940" ht="15.75">
      <c r="J9940" s="47"/>
    </row>
    <row r="9941" ht="15.75">
      <c r="J9941" s="47"/>
    </row>
    <row r="9942" ht="15.75">
      <c r="J9942" s="47"/>
    </row>
    <row r="9943" ht="15.75">
      <c r="J9943" s="47"/>
    </row>
    <row r="9944" ht="15.75">
      <c r="J9944" s="47"/>
    </row>
    <row r="9945" ht="15.75">
      <c r="J9945" s="47"/>
    </row>
    <row r="9946" ht="15.75">
      <c r="J9946" s="47"/>
    </row>
    <row r="9947" ht="15.75">
      <c r="J9947" s="47"/>
    </row>
    <row r="9948" ht="15.75">
      <c r="J9948" s="47"/>
    </row>
    <row r="9949" ht="15.75">
      <c r="J9949" s="47"/>
    </row>
    <row r="9950" ht="15.75">
      <c r="J9950" s="47"/>
    </row>
    <row r="9951" ht="15.75">
      <c r="J9951" s="47"/>
    </row>
    <row r="9952" ht="15.75">
      <c r="J9952" s="47"/>
    </row>
    <row r="9953" ht="15.75">
      <c r="J9953" s="47"/>
    </row>
    <row r="9954" ht="15.75">
      <c r="J9954" s="47"/>
    </row>
    <row r="9955" ht="15.75">
      <c r="J9955" s="47"/>
    </row>
    <row r="9956" ht="15.75">
      <c r="J9956" s="47"/>
    </row>
    <row r="9957" ht="15.75">
      <c r="J9957" s="47"/>
    </row>
    <row r="9958" ht="15.75">
      <c r="J9958" s="47"/>
    </row>
    <row r="9959" ht="15.75">
      <c r="J9959" s="47"/>
    </row>
    <row r="9960" ht="15.75">
      <c r="J9960" s="47"/>
    </row>
    <row r="9961" ht="15.75">
      <c r="J9961" s="47"/>
    </row>
    <row r="9962" ht="15.75">
      <c r="J9962" s="47"/>
    </row>
    <row r="9963" ht="15.75">
      <c r="J9963" s="47"/>
    </row>
    <row r="9964" ht="15.75">
      <c r="J9964" s="47"/>
    </row>
    <row r="9965" ht="15.75">
      <c r="J9965" s="47"/>
    </row>
    <row r="9966" ht="15.75">
      <c r="J9966" s="47"/>
    </row>
    <row r="9967" ht="15.75">
      <c r="J9967" s="47"/>
    </row>
    <row r="9968" ht="15.75">
      <c r="J9968" s="47"/>
    </row>
    <row r="9969" ht="15.75">
      <c r="J9969" s="47"/>
    </row>
    <row r="9970" ht="15.75">
      <c r="J9970" s="47"/>
    </row>
    <row r="9971" ht="15.75">
      <c r="J9971" s="47"/>
    </row>
    <row r="9972" ht="15.75">
      <c r="J9972" s="47"/>
    </row>
    <row r="9973" ht="15.75">
      <c r="J9973" s="47"/>
    </row>
    <row r="9974" ht="15.75">
      <c r="J9974" s="47"/>
    </row>
    <row r="9975" ht="15.75">
      <c r="J9975" s="47"/>
    </row>
    <row r="9976" ht="15.75">
      <c r="J9976" s="47"/>
    </row>
    <row r="9977" ht="15.75">
      <c r="J9977" s="47"/>
    </row>
    <row r="9978" ht="15.75">
      <c r="J9978" s="47"/>
    </row>
    <row r="9979" ht="15.75">
      <c r="J9979" s="47"/>
    </row>
    <row r="9980" ht="15.75">
      <c r="J9980" s="47"/>
    </row>
    <row r="9981" ht="15.75">
      <c r="J9981" s="47"/>
    </row>
    <row r="9982" ht="15.75">
      <c r="J9982" s="47"/>
    </row>
    <row r="9983" ht="15.75">
      <c r="J9983" s="47"/>
    </row>
    <row r="9984" ht="15.75">
      <c r="J9984" s="47"/>
    </row>
    <row r="9985" ht="15.75">
      <c r="J9985" s="47"/>
    </row>
    <row r="9986" ht="15.75">
      <c r="J9986" s="47"/>
    </row>
    <row r="9987" ht="15.75">
      <c r="J9987" s="47"/>
    </row>
    <row r="9988" ht="15.75">
      <c r="J9988" s="47"/>
    </row>
    <row r="9989" ht="15.75">
      <c r="J9989" s="47"/>
    </row>
    <row r="9990" ht="15.75">
      <c r="J9990" s="47"/>
    </row>
    <row r="9991" ht="15.75">
      <c r="J9991" s="47"/>
    </row>
    <row r="9992" ht="15.75">
      <c r="J9992" s="47"/>
    </row>
    <row r="9993" ht="15.75">
      <c r="J9993" s="47"/>
    </row>
    <row r="9994" ht="15.75">
      <c r="J9994" s="47"/>
    </row>
    <row r="9995" ht="15.75">
      <c r="J9995" s="47"/>
    </row>
    <row r="9996" ht="15.75">
      <c r="J9996" s="47"/>
    </row>
    <row r="9997" ht="15.75">
      <c r="J9997" s="47"/>
    </row>
    <row r="9998" ht="15.75">
      <c r="J9998" s="47"/>
    </row>
    <row r="9999" ht="15.75">
      <c r="J9999" s="47"/>
    </row>
    <row r="10000" ht="15.75">
      <c r="J10000" s="47"/>
    </row>
    <row r="10001" ht="15.75">
      <c r="J10001" s="47"/>
    </row>
    <row r="10002" ht="15.75">
      <c r="J10002" s="47"/>
    </row>
    <row r="10003" ht="15.75">
      <c r="J10003" s="47"/>
    </row>
    <row r="10004" ht="15.75">
      <c r="J10004" s="47"/>
    </row>
    <row r="10005" ht="15.75">
      <c r="J10005" s="47"/>
    </row>
    <row r="10006" ht="15.75">
      <c r="J10006" s="47"/>
    </row>
    <row r="10007" ht="15.75">
      <c r="J10007" s="47"/>
    </row>
    <row r="10008" ht="15.75">
      <c r="J10008" s="47"/>
    </row>
    <row r="10009" ht="15.75">
      <c r="J10009" s="47"/>
    </row>
    <row r="10010" ht="15.75">
      <c r="J10010" s="47"/>
    </row>
    <row r="10011" ht="15.75">
      <c r="J10011" s="47"/>
    </row>
    <row r="10012" ht="15.75">
      <c r="J10012" s="47"/>
    </row>
    <row r="10013" ht="15.75">
      <c r="J10013" s="47"/>
    </row>
    <row r="10014" ht="15.75">
      <c r="J10014" s="47"/>
    </row>
    <row r="10015" ht="15.75">
      <c r="J10015" s="47"/>
    </row>
    <row r="10016" ht="15.75">
      <c r="J10016" s="47"/>
    </row>
    <row r="10017" ht="15.75">
      <c r="J10017" s="47"/>
    </row>
    <row r="10018" ht="15.75">
      <c r="J10018" s="47"/>
    </row>
    <row r="10019" ht="15.75">
      <c r="J10019" s="47"/>
    </row>
    <row r="10020" ht="15.75">
      <c r="J10020" s="47"/>
    </row>
    <row r="10021" ht="15.75">
      <c r="J10021" s="47"/>
    </row>
    <row r="10022" ht="15.75">
      <c r="J10022" s="47"/>
    </row>
    <row r="10023" ht="15.75">
      <c r="J10023" s="47"/>
    </row>
    <row r="10024" ht="15.75">
      <c r="J10024" s="47"/>
    </row>
    <row r="10025" ht="15.75">
      <c r="J10025" s="47"/>
    </row>
    <row r="10026" ht="15.75">
      <c r="J10026" s="47"/>
    </row>
    <row r="10027" ht="15.75">
      <c r="J10027" s="47"/>
    </row>
    <row r="10028" ht="15.75">
      <c r="J10028" s="47"/>
    </row>
    <row r="10029" ht="15.75">
      <c r="J10029" s="47"/>
    </row>
    <row r="10030" ht="15.75">
      <c r="J10030" s="47"/>
    </row>
    <row r="10031" ht="15.75">
      <c r="J10031" s="47"/>
    </row>
    <row r="10032" ht="15.75">
      <c r="J10032" s="47"/>
    </row>
    <row r="10033" ht="15.75">
      <c r="J10033" s="47"/>
    </row>
    <row r="10034" ht="15.75">
      <c r="J10034" s="47"/>
    </row>
    <row r="10035" ht="15.75">
      <c r="J10035" s="47"/>
    </row>
    <row r="10036" ht="15.75">
      <c r="J10036" s="47"/>
    </row>
    <row r="10037" ht="15.75">
      <c r="J10037" s="47"/>
    </row>
    <row r="10038" ht="15.75">
      <c r="J10038" s="47"/>
    </row>
    <row r="10039" ht="15.75">
      <c r="J10039" s="47"/>
    </row>
    <row r="10040" ht="15.75">
      <c r="J10040" s="47"/>
    </row>
    <row r="10041" ht="15.75">
      <c r="J10041" s="47"/>
    </row>
    <row r="10042" ht="15.75">
      <c r="J10042" s="47"/>
    </row>
    <row r="10043" ht="15.75">
      <c r="J10043" s="47"/>
    </row>
    <row r="10044" ht="15.75">
      <c r="J10044" s="47"/>
    </row>
    <row r="10045" ht="15.75">
      <c r="J10045" s="47"/>
    </row>
    <row r="10046" ht="15.75">
      <c r="J10046" s="47"/>
    </row>
    <row r="10047" ht="15.75">
      <c r="J10047" s="47"/>
    </row>
    <row r="10048" ht="15.75">
      <c r="J10048" s="47"/>
    </row>
    <row r="10049" ht="15.75">
      <c r="J10049" s="47"/>
    </row>
    <row r="10050" ht="15.75">
      <c r="J10050" s="47"/>
    </row>
    <row r="10051" ht="15.75">
      <c r="J10051" s="47"/>
    </row>
    <row r="10052" ht="15.75">
      <c r="J10052" s="47"/>
    </row>
    <row r="10053" ht="15.75">
      <c r="J10053" s="47"/>
    </row>
    <row r="10054" ht="15.75">
      <c r="J10054" s="47"/>
    </row>
    <row r="10055" ht="15.75">
      <c r="J10055" s="47"/>
    </row>
    <row r="10056" ht="15.75">
      <c r="J10056" s="47"/>
    </row>
    <row r="10057" ht="15.75">
      <c r="J10057" s="47"/>
    </row>
    <row r="10058" ht="15.75">
      <c r="J10058" s="47"/>
    </row>
    <row r="10059" ht="15.75">
      <c r="J10059" s="47"/>
    </row>
    <row r="10060" ht="15.75">
      <c r="J10060" s="47"/>
    </row>
    <row r="10061" ht="15.75">
      <c r="J10061" s="47"/>
    </row>
    <row r="10062" ht="15.75">
      <c r="J10062" s="47"/>
    </row>
    <row r="10063" ht="15.75">
      <c r="J10063" s="47"/>
    </row>
    <row r="10064" ht="15.75">
      <c r="J10064" s="47"/>
    </row>
    <row r="10065" ht="15.75">
      <c r="J10065" s="47"/>
    </row>
    <row r="10066" ht="15.75">
      <c r="J10066" s="47"/>
    </row>
    <row r="10067" ht="15.75">
      <c r="J10067" s="47"/>
    </row>
    <row r="10068" ht="15.75">
      <c r="J10068" s="47"/>
    </row>
    <row r="10069" ht="15.75">
      <c r="J10069" s="47"/>
    </row>
    <row r="10070" ht="15.75">
      <c r="J10070" s="47"/>
    </row>
    <row r="10071" ht="15.75">
      <c r="J10071" s="47"/>
    </row>
    <row r="10072" ht="15.75">
      <c r="J10072" s="47"/>
    </row>
    <row r="10073" ht="15.75">
      <c r="J10073" s="47"/>
    </row>
    <row r="10074" ht="15.75">
      <c r="J10074" s="47"/>
    </row>
    <row r="10075" ht="15.75">
      <c r="J10075" s="47"/>
    </row>
    <row r="10076" ht="15.75">
      <c r="J10076" s="47"/>
    </row>
    <row r="10077" ht="15.75">
      <c r="J10077" s="47"/>
    </row>
    <row r="10078" ht="15.75">
      <c r="J10078" s="47"/>
    </row>
    <row r="10079" ht="15.75">
      <c r="J10079" s="47"/>
    </row>
    <row r="10080" ht="15.75">
      <c r="J10080" s="47"/>
    </row>
    <row r="10081" ht="15.75">
      <c r="J10081" s="47"/>
    </row>
    <row r="10082" ht="15.75">
      <c r="J10082" s="47"/>
    </row>
    <row r="10083" ht="15.75">
      <c r="J10083" s="47"/>
    </row>
    <row r="10084" ht="15.75">
      <c r="J10084" s="47"/>
    </row>
    <row r="10085" ht="15.75">
      <c r="J10085" s="47"/>
    </row>
    <row r="10086" ht="15.75">
      <c r="J10086" s="47"/>
    </row>
    <row r="10087" ht="15.75">
      <c r="J10087" s="47"/>
    </row>
    <row r="10088" ht="15.75">
      <c r="J10088" s="47"/>
    </row>
    <row r="10089" ht="15.75">
      <c r="J10089" s="47"/>
    </row>
    <row r="10090" ht="15.75">
      <c r="J10090" s="47"/>
    </row>
    <row r="10091" ht="15.75">
      <c r="J10091" s="47"/>
    </row>
    <row r="10092" ht="15.75">
      <c r="J10092" s="47"/>
    </row>
    <row r="10093" ht="15.75">
      <c r="J10093" s="47"/>
    </row>
    <row r="10094" ht="15.75">
      <c r="J10094" s="47"/>
    </row>
    <row r="10095" ht="15.75">
      <c r="J10095" s="47"/>
    </row>
    <row r="10096" ht="15.75">
      <c r="J10096" s="47"/>
    </row>
    <row r="10097" ht="15.75">
      <c r="J10097" s="47"/>
    </row>
    <row r="10098" ht="15.75">
      <c r="J10098" s="47"/>
    </row>
    <row r="10099" ht="15.75">
      <c r="J10099" s="47"/>
    </row>
    <row r="10100" ht="15.75">
      <c r="J10100" s="47"/>
    </row>
    <row r="10101" ht="15.75">
      <c r="J10101" s="47"/>
    </row>
    <row r="10102" ht="15.75">
      <c r="J10102" s="47"/>
    </row>
    <row r="10103" ht="15.75">
      <c r="J10103" s="47"/>
    </row>
    <row r="10104" ht="15.75">
      <c r="J10104" s="47"/>
    </row>
    <row r="10105" ht="15.75">
      <c r="J10105" s="47"/>
    </row>
    <row r="10106" ht="15.75">
      <c r="J10106" s="47"/>
    </row>
    <row r="10107" ht="15.75">
      <c r="J10107" s="47"/>
    </row>
    <row r="10108" ht="15.75">
      <c r="J10108" s="47"/>
    </row>
    <row r="10109" ht="15.75">
      <c r="J10109" s="47"/>
    </row>
    <row r="10110" ht="15.75">
      <c r="J10110" s="47"/>
    </row>
    <row r="10111" ht="15.75">
      <c r="J10111" s="47"/>
    </row>
    <row r="10112" ht="15.75">
      <c r="J10112" s="47"/>
    </row>
    <row r="10113" ht="15.75">
      <c r="J10113" s="47"/>
    </row>
    <row r="10114" ht="15.75">
      <c r="J10114" s="47"/>
    </row>
    <row r="10115" ht="15.75">
      <c r="J10115" s="47"/>
    </row>
    <row r="10116" ht="15.75">
      <c r="J10116" s="47"/>
    </row>
    <row r="10117" ht="15.75">
      <c r="J10117" s="47"/>
    </row>
    <row r="10118" ht="15.75">
      <c r="J10118" s="47"/>
    </row>
    <row r="10119" ht="15.75">
      <c r="J10119" s="47"/>
    </row>
    <row r="10120" ht="15.75">
      <c r="J10120" s="47"/>
    </row>
    <row r="10121" ht="15.75">
      <c r="J10121" s="47"/>
    </row>
    <row r="10122" ht="15.75">
      <c r="J10122" s="47"/>
    </row>
    <row r="10123" ht="15.75">
      <c r="J10123" s="47"/>
    </row>
    <row r="10124" ht="15.75">
      <c r="J10124" s="47"/>
    </row>
    <row r="10125" ht="15.75">
      <c r="J10125" s="47"/>
    </row>
    <row r="10126" ht="15.75">
      <c r="J10126" s="47"/>
    </row>
    <row r="10127" ht="15.75">
      <c r="J10127" s="47"/>
    </row>
    <row r="10128" ht="15.75">
      <c r="J10128" s="47"/>
    </row>
    <row r="10129" ht="15.75">
      <c r="J10129" s="47"/>
    </row>
    <row r="10130" ht="15.75">
      <c r="J10130" s="47"/>
    </row>
    <row r="10131" ht="15.75">
      <c r="J10131" s="47"/>
    </row>
    <row r="10132" ht="15.75">
      <c r="J10132" s="47"/>
    </row>
    <row r="10133" ht="15.75">
      <c r="J10133" s="47"/>
    </row>
    <row r="10134" ht="15.75">
      <c r="J10134" s="47"/>
    </row>
    <row r="10135" ht="15.75">
      <c r="J10135" s="47"/>
    </row>
    <row r="10136" ht="15.75">
      <c r="J10136" s="47"/>
    </row>
    <row r="10137" ht="15.75">
      <c r="J10137" s="47"/>
    </row>
    <row r="10138" ht="15.75">
      <c r="J10138" s="47"/>
    </row>
    <row r="10139" ht="15.75">
      <c r="J10139" s="47"/>
    </row>
    <row r="10140" ht="15.75">
      <c r="J10140" s="47"/>
    </row>
    <row r="10141" ht="15.75">
      <c r="J10141" s="47"/>
    </row>
    <row r="10142" ht="15.75">
      <c r="J10142" s="47"/>
    </row>
    <row r="10143" ht="15.75">
      <c r="J10143" s="47"/>
    </row>
    <row r="10144" ht="15.75">
      <c r="J10144" s="47"/>
    </row>
    <row r="10145" ht="15.75">
      <c r="J10145" s="47"/>
    </row>
    <row r="10146" ht="15.75">
      <c r="J10146" s="47"/>
    </row>
    <row r="10147" ht="15.75">
      <c r="J10147" s="47"/>
    </row>
    <row r="10148" ht="15.75">
      <c r="J10148" s="47"/>
    </row>
    <row r="10149" ht="15.75">
      <c r="J10149" s="47"/>
    </row>
    <row r="10150" ht="15.75">
      <c r="J10150" s="47"/>
    </row>
    <row r="10151" ht="15.75">
      <c r="J10151" s="47"/>
    </row>
    <row r="10152" ht="15.75">
      <c r="J10152" s="47"/>
    </row>
    <row r="10153" ht="15.75">
      <c r="J10153" s="47"/>
    </row>
    <row r="10154" ht="15.75">
      <c r="J10154" s="47"/>
    </row>
    <row r="10155" ht="15.75">
      <c r="J10155" s="47"/>
    </row>
    <row r="10156" ht="15.75">
      <c r="J10156" s="47"/>
    </row>
    <row r="10157" ht="15.75">
      <c r="J10157" s="47"/>
    </row>
    <row r="10158" ht="15.75">
      <c r="J10158" s="47"/>
    </row>
    <row r="10159" ht="15.75">
      <c r="J10159" s="47"/>
    </row>
    <row r="10160" ht="15.75">
      <c r="J10160" s="47"/>
    </row>
    <row r="10161" ht="15.75">
      <c r="J10161" s="47"/>
    </row>
    <row r="10162" ht="15.75">
      <c r="J10162" s="47"/>
    </row>
    <row r="10163" ht="15.75">
      <c r="J10163" s="47"/>
    </row>
    <row r="10164" ht="15.75">
      <c r="J10164" s="47"/>
    </row>
    <row r="10165" ht="15.75">
      <c r="J10165" s="47"/>
    </row>
    <row r="10166" ht="15.75">
      <c r="J10166" s="47"/>
    </row>
    <row r="10167" ht="15.75">
      <c r="J10167" s="47"/>
    </row>
    <row r="10168" ht="15.75">
      <c r="J10168" s="47"/>
    </row>
    <row r="10169" ht="15.75">
      <c r="J10169" s="47"/>
    </row>
    <row r="10170" ht="15.75">
      <c r="J10170" s="47"/>
    </row>
    <row r="10171" ht="15.75">
      <c r="J10171" s="47"/>
    </row>
    <row r="10172" ht="15.75">
      <c r="J10172" s="47"/>
    </row>
    <row r="10173" ht="15.75">
      <c r="J10173" s="47"/>
    </row>
    <row r="10174" ht="15.75">
      <c r="J10174" s="47"/>
    </row>
    <row r="10175" ht="15.75">
      <c r="J10175" s="47"/>
    </row>
    <row r="10176" ht="15.75">
      <c r="J10176" s="47"/>
    </row>
    <row r="10177" ht="15.75">
      <c r="J10177" s="47"/>
    </row>
    <row r="10178" ht="15.75">
      <c r="J10178" s="47"/>
    </row>
    <row r="10179" ht="15.75">
      <c r="J10179" s="47"/>
    </row>
    <row r="10180" ht="15.75">
      <c r="J10180" s="47"/>
    </row>
    <row r="10181" ht="15.75">
      <c r="J10181" s="47"/>
    </row>
    <row r="10182" ht="15.75">
      <c r="J10182" s="47"/>
    </row>
    <row r="10183" ht="15.75">
      <c r="J10183" s="47"/>
    </row>
    <row r="10184" ht="15.75">
      <c r="J10184" s="47"/>
    </row>
    <row r="10185" ht="15.75">
      <c r="J10185" s="47"/>
    </row>
    <row r="10186" ht="15.75">
      <c r="J10186" s="47"/>
    </row>
    <row r="10187" ht="15.75">
      <c r="J10187" s="47"/>
    </row>
    <row r="10188" ht="15.75">
      <c r="J10188" s="47"/>
    </row>
    <row r="10189" ht="15.75">
      <c r="J10189" s="47"/>
    </row>
    <row r="10190" ht="15.75">
      <c r="J10190" s="47"/>
    </row>
    <row r="10191" ht="15.75">
      <c r="J10191" s="47"/>
    </row>
    <row r="10192" ht="15.75">
      <c r="J10192" s="47"/>
    </row>
    <row r="10193" ht="15.75">
      <c r="J10193" s="47"/>
    </row>
    <row r="10194" ht="15.75">
      <c r="J10194" s="47"/>
    </row>
    <row r="10195" ht="15.75">
      <c r="J10195" s="47"/>
    </row>
    <row r="10196" ht="15.75">
      <c r="J10196" s="47"/>
    </row>
    <row r="10197" ht="15.75">
      <c r="J10197" s="47"/>
    </row>
    <row r="10198" ht="15.75">
      <c r="J10198" s="47"/>
    </row>
    <row r="10199" ht="15.75">
      <c r="J10199" s="47"/>
    </row>
    <row r="10200" ht="15.75">
      <c r="J10200" s="47"/>
    </row>
    <row r="10201" ht="15.75">
      <c r="J10201" s="47"/>
    </row>
    <row r="10202" ht="15.75">
      <c r="J10202" s="47"/>
    </row>
    <row r="10203" ht="15.75">
      <c r="J10203" s="47"/>
    </row>
    <row r="10204" ht="15.75">
      <c r="J10204" s="47"/>
    </row>
    <row r="10205" ht="15.75">
      <c r="J10205" s="47"/>
    </row>
    <row r="10206" ht="15.75">
      <c r="J10206" s="47"/>
    </row>
    <row r="10207" ht="15.75">
      <c r="J10207" s="47"/>
    </row>
    <row r="10208" ht="15.75">
      <c r="J10208" s="47"/>
    </row>
    <row r="10209" ht="15.75">
      <c r="J10209" s="47"/>
    </row>
    <row r="10210" ht="15.75">
      <c r="J10210" s="47"/>
    </row>
    <row r="10211" ht="15.75">
      <c r="J10211" s="47"/>
    </row>
    <row r="10212" ht="15.75">
      <c r="J10212" s="47"/>
    </row>
    <row r="10213" ht="15.75">
      <c r="J10213" s="47"/>
    </row>
    <row r="10214" ht="15.75">
      <c r="J10214" s="47"/>
    </row>
    <row r="10215" ht="15.75">
      <c r="J10215" s="47"/>
    </row>
    <row r="10216" ht="15.75">
      <c r="J10216" s="47"/>
    </row>
    <row r="10217" ht="15.75">
      <c r="J10217" s="47"/>
    </row>
    <row r="10218" ht="15.75">
      <c r="J10218" s="47"/>
    </row>
    <row r="10219" ht="15.75">
      <c r="J10219" s="47"/>
    </row>
    <row r="10220" ht="15.75">
      <c r="J10220" s="47"/>
    </row>
    <row r="10221" ht="15.75">
      <c r="J10221" s="47"/>
    </row>
    <row r="10222" ht="15.75">
      <c r="J10222" s="47"/>
    </row>
    <row r="10223" ht="15.75">
      <c r="J10223" s="47"/>
    </row>
    <row r="10224" ht="15.75">
      <c r="J10224" s="47"/>
    </row>
    <row r="10225" ht="15.75">
      <c r="J10225" s="47"/>
    </row>
    <row r="10226" ht="15.75">
      <c r="J10226" s="47"/>
    </row>
    <row r="10227" ht="15.75">
      <c r="J10227" s="47"/>
    </row>
    <row r="10228" ht="15.75">
      <c r="J10228" s="47"/>
    </row>
    <row r="10229" ht="15.75">
      <c r="J10229" s="47"/>
    </row>
    <row r="10230" ht="15.75">
      <c r="J10230" s="47"/>
    </row>
    <row r="10231" ht="15.75">
      <c r="J10231" s="47"/>
    </row>
    <row r="10232" ht="15.75">
      <c r="J10232" s="47"/>
    </row>
    <row r="10233" ht="15.75">
      <c r="J10233" s="47"/>
    </row>
    <row r="10234" ht="15.75">
      <c r="J10234" s="47"/>
    </row>
    <row r="10235" ht="15.75">
      <c r="J10235" s="47"/>
    </row>
    <row r="10236" ht="15.75">
      <c r="J10236" s="47"/>
    </row>
    <row r="10237" ht="15.75">
      <c r="J10237" s="47"/>
    </row>
    <row r="10238" ht="15.75">
      <c r="J10238" s="47"/>
    </row>
    <row r="10239" ht="15.75">
      <c r="J10239" s="47"/>
    </row>
    <row r="10240" ht="15.75">
      <c r="J10240" s="47"/>
    </row>
    <row r="10241" ht="15.75">
      <c r="J10241" s="47"/>
    </row>
    <row r="10242" ht="15.75">
      <c r="J10242" s="47"/>
    </row>
    <row r="10243" ht="15.75">
      <c r="J10243" s="47"/>
    </row>
    <row r="10244" ht="15.75">
      <c r="J10244" s="47"/>
    </row>
    <row r="10245" ht="15.75">
      <c r="J10245" s="47"/>
    </row>
    <row r="10246" ht="15.75">
      <c r="J10246" s="47"/>
    </row>
    <row r="10247" ht="15.75">
      <c r="J10247" s="47"/>
    </row>
    <row r="10248" ht="15.75">
      <c r="J10248" s="47"/>
    </row>
    <row r="10249" ht="15.75">
      <c r="J10249" s="47"/>
    </row>
    <row r="10250" ht="15.75">
      <c r="J10250" s="47"/>
    </row>
    <row r="10251" ht="15.75">
      <c r="J10251" s="47"/>
    </row>
    <row r="10252" ht="15.75">
      <c r="J10252" s="47"/>
    </row>
    <row r="10253" ht="15.75">
      <c r="J10253" s="47"/>
    </row>
    <row r="10254" ht="15.75">
      <c r="J10254" s="47"/>
    </row>
    <row r="10255" ht="15.75">
      <c r="J10255" s="47"/>
    </row>
    <row r="10256" ht="15.75">
      <c r="J10256" s="47"/>
    </row>
    <row r="10257" ht="15.75">
      <c r="J10257" s="47"/>
    </row>
    <row r="10258" ht="15.75">
      <c r="J10258" s="47"/>
    </row>
    <row r="10259" ht="15.75">
      <c r="J10259" s="47"/>
    </row>
    <row r="10260" ht="15.75">
      <c r="J10260" s="47"/>
    </row>
    <row r="10261" ht="15.75">
      <c r="J10261" s="47"/>
    </row>
    <row r="10262" ht="15.75">
      <c r="J10262" s="47"/>
    </row>
    <row r="10263" ht="15.75">
      <c r="J10263" s="47"/>
    </row>
    <row r="10264" ht="15.75">
      <c r="J10264" s="47"/>
    </row>
    <row r="10265" ht="15.75">
      <c r="J10265" s="47"/>
    </row>
    <row r="10266" ht="15.75">
      <c r="J10266" s="47"/>
    </row>
    <row r="10267" ht="15.75">
      <c r="J10267" s="47"/>
    </row>
    <row r="10268" ht="15.75">
      <c r="J10268" s="47"/>
    </row>
    <row r="10269" ht="15.75">
      <c r="J10269" s="47"/>
    </row>
    <row r="10270" ht="15.75">
      <c r="J10270" s="47"/>
    </row>
    <row r="10271" ht="15.75">
      <c r="J10271" s="47"/>
    </row>
    <row r="10272" ht="15.75">
      <c r="J10272" s="47"/>
    </row>
    <row r="10273" ht="15.75">
      <c r="J10273" s="47"/>
    </row>
    <row r="10274" ht="15.75">
      <c r="J10274" s="47"/>
    </row>
    <row r="10275" ht="15.75">
      <c r="J10275" s="47"/>
    </row>
    <row r="10276" ht="15.75">
      <c r="J10276" s="47"/>
    </row>
    <row r="10277" ht="15.75">
      <c r="J10277" s="47"/>
    </row>
    <row r="10278" ht="15.75">
      <c r="J10278" s="47"/>
    </row>
    <row r="10279" ht="15.75">
      <c r="J10279" s="47"/>
    </row>
    <row r="10280" ht="15.75">
      <c r="J10280" s="47"/>
    </row>
    <row r="10281" ht="15.75">
      <c r="J10281" s="47"/>
    </row>
    <row r="10282" ht="15.75">
      <c r="J10282" s="47"/>
    </row>
    <row r="10283" ht="15.75">
      <c r="J10283" s="47"/>
    </row>
    <row r="10284" ht="15.75">
      <c r="J10284" s="47"/>
    </row>
    <row r="10285" ht="15.75">
      <c r="J10285" s="47"/>
    </row>
    <row r="10286" ht="15.75">
      <c r="J10286" s="47"/>
    </row>
    <row r="10287" ht="15.75">
      <c r="J10287" s="47"/>
    </row>
    <row r="10288" ht="15.75">
      <c r="J10288" s="47"/>
    </row>
    <row r="10289" ht="15.75">
      <c r="J10289" s="47"/>
    </row>
    <row r="10290" ht="15.75">
      <c r="J10290" s="47"/>
    </row>
    <row r="10291" ht="15.75">
      <c r="J10291" s="47"/>
    </row>
    <row r="10292" ht="15.75">
      <c r="J10292" s="47"/>
    </row>
    <row r="10293" ht="15.75">
      <c r="J10293" s="47"/>
    </row>
    <row r="10294" ht="15.75">
      <c r="J10294" s="47"/>
    </row>
    <row r="10295" ht="15.75">
      <c r="J10295" s="47"/>
    </row>
    <row r="10296" ht="15.75">
      <c r="J10296" s="47"/>
    </row>
    <row r="10297" ht="15.75">
      <c r="J10297" s="47"/>
    </row>
    <row r="10298" ht="15.75">
      <c r="J10298" s="47"/>
    </row>
    <row r="10299" ht="15.75">
      <c r="J10299" s="47"/>
    </row>
    <row r="10300" ht="15.75">
      <c r="J10300" s="47"/>
    </row>
    <row r="10301" ht="15.75">
      <c r="J10301" s="47"/>
    </row>
    <row r="10302" ht="15.75">
      <c r="J10302" s="47"/>
    </row>
    <row r="10303" ht="15.75">
      <c r="J10303" s="47"/>
    </row>
    <row r="10304" ht="15.75">
      <c r="J10304" s="47"/>
    </row>
    <row r="10305" ht="15.75">
      <c r="J10305" s="47"/>
    </row>
    <row r="10306" ht="15.75">
      <c r="J10306" s="47"/>
    </row>
    <row r="10307" ht="15.75">
      <c r="J10307" s="47"/>
    </row>
    <row r="10308" ht="15.75">
      <c r="J10308" s="47"/>
    </row>
    <row r="10309" ht="15.75">
      <c r="J10309" s="47"/>
    </row>
    <row r="10310" ht="15.75">
      <c r="J10310" s="47"/>
    </row>
    <row r="10311" ht="15.75">
      <c r="J10311" s="47"/>
    </row>
    <row r="10312" ht="15.75">
      <c r="J10312" s="47"/>
    </row>
    <row r="10313" ht="15.75">
      <c r="J10313" s="47"/>
    </row>
    <row r="10314" ht="15.75">
      <c r="J10314" s="47"/>
    </row>
    <row r="10315" ht="15.75">
      <c r="J10315" s="47"/>
    </row>
    <row r="10316" ht="15.75">
      <c r="J10316" s="47"/>
    </row>
    <row r="10317" ht="15.75">
      <c r="J10317" s="47"/>
    </row>
    <row r="10318" ht="15.75">
      <c r="J10318" s="47"/>
    </row>
    <row r="10319" ht="15.75">
      <c r="J10319" s="47"/>
    </row>
    <row r="10320" ht="15.75">
      <c r="J10320" s="47"/>
    </row>
    <row r="10321" ht="15.75">
      <c r="J10321" s="47"/>
    </row>
    <row r="10322" ht="15.75">
      <c r="J10322" s="47"/>
    </row>
    <row r="10323" ht="15.75">
      <c r="J10323" s="47"/>
    </row>
    <row r="10324" ht="15.75">
      <c r="J10324" s="47"/>
    </row>
    <row r="10325" ht="15.75">
      <c r="J10325" s="47"/>
    </row>
    <row r="10326" ht="15.75">
      <c r="J10326" s="47"/>
    </row>
    <row r="10327" ht="15.75">
      <c r="J10327" s="47"/>
    </row>
    <row r="10328" ht="15.75">
      <c r="J10328" s="47"/>
    </row>
    <row r="10329" ht="15.75">
      <c r="J10329" s="47"/>
    </row>
    <row r="10330" ht="15.75">
      <c r="J10330" s="47"/>
    </row>
    <row r="10331" ht="15.75">
      <c r="J10331" s="47"/>
    </row>
    <row r="10332" ht="15.75">
      <c r="J10332" s="47"/>
    </row>
    <row r="10333" ht="15.75">
      <c r="J10333" s="47"/>
    </row>
    <row r="10334" ht="15.75">
      <c r="J10334" s="47"/>
    </row>
    <row r="10335" ht="15.75">
      <c r="J10335" s="47"/>
    </row>
    <row r="10336" ht="15.75">
      <c r="J10336" s="47"/>
    </row>
    <row r="10337" ht="15.75">
      <c r="J10337" s="47"/>
    </row>
    <row r="10338" ht="15.75">
      <c r="J10338" s="47"/>
    </row>
    <row r="10339" ht="15.75">
      <c r="J10339" s="47"/>
    </row>
    <row r="10340" ht="15.75">
      <c r="J10340" s="47"/>
    </row>
    <row r="10341" ht="15.75">
      <c r="J10341" s="47"/>
    </row>
    <row r="10342" ht="15.75">
      <c r="J10342" s="47"/>
    </row>
    <row r="10343" ht="15.75">
      <c r="J10343" s="47"/>
    </row>
    <row r="10344" ht="15.75">
      <c r="J10344" s="47"/>
    </row>
    <row r="10345" ht="15.75">
      <c r="J10345" s="47"/>
    </row>
    <row r="10346" ht="15.75">
      <c r="J10346" s="47"/>
    </row>
    <row r="10347" ht="15.75">
      <c r="J10347" s="47"/>
    </row>
    <row r="10348" ht="15.75">
      <c r="J10348" s="47"/>
    </row>
    <row r="10349" ht="15.75">
      <c r="J10349" s="47"/>
    </row>
    <row r="10350" ht="15.75">
      <c r="J10350" s="47"/>
    </row>
    <row r="10351" ht="15.75">
      <c r="J10351" s="47"/>
    </row>
    <row r="10352" ht="15.75">
      <c r="J10352" s="47"/>
    </row>
    <row r="10353" ht="15.75">
      <c r="J10353" s="47"/>
    </row>
    <row r="10354" ht="15.75">
      <c r="J10354" s="47"/>
    </row>
    <row r="10355" ht="15.75">
      <c r="J10355" s="47"/>
    </row>
    <row r="10356" ht="15.75">
      <c r="J10356" s="47"/>
    </row>
    <row r="10357" ht="15.75">
      <c r="J10357" s="47"/>
    </row>
    <row r="10358" ht="15.75">
      <c r="J10358" s="47"/>
    </row>
    <row r="10359" ht="15.75">
      <c r="J10359" s="47"/>
    </row>
    <row r="10360" ht="15.75">
      <c r="J10360" s="47"/>
    </row>
    <row r="10361" ht="15.75">
      <c r="J10361" s="47"/>
    </row>
    <row r="10362" ht="15.75">
      <c r="J10362" s="47"/>
    </row>
    <row r="10363" ht="15.75">
      <c r="J10363" s="47"/>
    </row>
    <row r="10364" ht="15.75">
      <c r="J10364" s="47"/>
    </row>
    <row r="10365" ht="15.75">
      <c r="J10365" s="47"/>
    </row>
    <row r="10366" ht="15.75">
      <c r="J10366" s="47"/>
    </row>
    <row r="10367" ht="15.75">
      <c r="J10367" s="47"/>
    </row>
    <row r="10368" ht="15.75">
      <c r="J10368" s="47"/>
    </row>
    <row r="10369" ht="15.75">
      <c r="J10369" s="47"/>
    </row>
    <row r="10370" ht="15.75">
      <c r="J10370" s="47"/>
    </row>
    <row r="10371" ht="15.75">
      <c r="J10371" s="47"/>
    </row>
    <row r="10372" ht="15.75">
      <c r="J10372" s="47"/>
    </row>
    <row r="10373" ht="15.75">
      <c r="J10373" s="47"/>
    </row>
    <row r="10374" ht="15.75">
      <c r="J10374" s="47"/>
    </row>
    <row r="10375" ht="15.75">
      <c r="J10375" s="47"/>
    </row>
    <row r="10376" ht="15.75">
      <c r="J10376" s="47"/>
    </row>
    <row r="10377" ht="15.75">
      <c r="J10377" s="47"/>
    </row>
    <row r="10378" ht="15.75">
      <c r="J10378" s="47"/>
    </row>
    <row r="10379" ht="15.75">
      <c r="J10379" s="47"/>
    </row>
    <row r="10380" ht="15.75">
      <c r="J10380" s="47"/>
    </row>
    <row r="10381" ht="15.75">
      <c r="J10381" s="47"/>
    </row>
    <row r="10382" ht="15.75">
      <c r="J10382" s="47"/>
    </row>
    <row r="10383" ht="15.75">
      <c r="J10383" s="47"/>
    </row>
    <row r="10384" ht="15.75">
      <c r="J10384" s="47"/>
    </row>
    <row r="10385" ht="15.75">
      <c r="J10385" s="47"/>
    </row>
    <row r="10386" ht="15.75">
      <c r="J10386" s="47"/>
    </row>
    <row r="10387" ht="15.75">
      <c r="J10387" s="47"/>
    </row>
    <row r="10388" ht="15.75">
      <c r="J10388" s="47"/>
    </row>
    <row r="10389" ht="15.75">
      <c r="J10389" s="47"/>
    </row>
    <row r="10390" ht="15.75">
      <c r="J10390" s="47"/>
    </row>
    <row r="10391" ht="15.75">
      <c r="J10391" s="47"/>
    </row>
    <row r="10392" ht="15.75">
      <c r="J10392" s="47"/>
    </row>
    <row r="10393" ht="15.75">
      <c r="J10393" s="47"/>
    </row>
    <row r="10394" ht="15.75">
      <c r="J10394" s="47"/>
    </row>
    <row r="10395" ht="15.75">
      <c r="J10395" s="47"/>
    </row>
    <row r="10396" ht="15.75">
      <c r="J10396" s="47"/>
    </row>
    <row r="10397" ht="15.75">
      <c r="J10397" s="47"/>
    </row>
    <row r="10398" ht="15.75">
      <c r="J10398" s="47"/>
    </row>
    <row r="10399" ht="15.75">
      <c r="J10399" s="47"/>
    </row>
    <row r="10400" ht="15.75">
      <c r="J10400" s="47"/>
    </row>
    <row r="10401" ht="15.75">
      <c r="J10401" s="47"/>
    </row>
    <row r="10402" ht="15.75">
      <c r="J10402" s="47"/>
    </row>
    <row r="10403" ht="15.75">
      <c r="J10403" s="47"/>
    </row>
    <row r="10404" ht="15.75">
      <c r="J10404" s="47"/>
    </row>
    <row r="10405" ht="15.75">
      <c r="J10405" s="47"/>
    </row>
    <row r="10406" ht="15.75">
      <c r="J10406" s="47"/>
    </row>
    <row r="10407" ht="15.75">
      <c r="J10407" s="47"/>
    </row>
    <row r="10408" ht="15.75">
      <c r="J10408" s="47"/>
    </row>
    <row r="10409" ht="15.75">
      <c r="J10409" s="47"/>
    </row>
    <row r="10410" ht="15.75">
      <c r="J10410" s="47"/>
    </row>
    <row r="10411" ht="15.75">
      <c r="J10411" s="47"/>
    </row>
    <row r="10412" ht="15.75">
      <c r="J10412" s="47"/>
    </row>
    <row r="10413" ht="15.75">
      <c r="J10413" s="47"/>
    </row>
    <row r="10414" ht="15.75">
      <c r="J10414" s="47"/>
    </row>
    <row r="10415" ht="15.75">
      <c r="J10415" s="47"/>
    </row>
    <row r="10416" ht="15.75">
      <c r="J10416" s="47"/>
    </row>
    <row r="10417" ht="15.75">
      <c r="J10417" s="47"/>
    </row>
    <row r="10418" ht="15.75">
      <c r="J10418" s="47"/>
    </row>
    <row r="10419" ht="15.75">
      <c r="J10419" s="47"/>
    </row>
    <row r="10420" ht="15.75">
      <c r="J10420" s="47"/>
    </row>
    <row r="10421" ht="15.75">
      <c r="J10421" s="47"/>
    </row>
    <row r="10422" ht="15.75">
      <c r="J10422" s="47"/>
    </row>
    <row r="10423" ht="15.75">
      <c r="J10423" s="47"/>
    </row>
    <row r="10424" ht="15.75">
      <c r="J10424" s="47"/>
    </row>
    <row r="10425" ht="15.75">
      <c r="J10425" s="47"/>
    </row>
    <row r="10426" ht="15.75">
      <c r="J10426" s="47"/>
    </row>
    <row r="10427" ht="15.75">
      <c r="J10427" s="47"/>
    </row>
    <row r="10428" ht="15.75">
      <c r="J10428" s="47"/>
    </row>
    <row r="10429" ht="15.75">
      <c r="J10429" s="47"/>
    </row>
    <row r="10430" ht="15.75">
      <c r="J10430" s="47"/>
    </row>
    <row r="10431" ht="15.75">
      <c r="J10431" s="47"/>
    </row>
    <row r="10432" ht="15.75">
      <c r="J10432" s="47"/>
    </row>
    <row r="10433" ht="15.75">
      <c r="J10433" s="47"/>
    </row>
    <row r="10434" ht="15.75">
      <c r="J10434" s="47"/>
    </row>
    <row r="10435" ht="15.75">
      <c r="J10435" s="47"/>
    </row>
    <row r="10436" ht="15.75">
      <c r="J10436" s="47"/>
    </row>
    <row r="10437" ht="15.75">
      <c r="J10437" s="47"/>
    </row>
    <row r="10438" ht="15.75">
      <c r="J10438" s="47"/>
    </row>
    <row r="10439" ht="15.75">
      <c r="J10439" s="47"/>
    </row>
    <row r="10440" ht="15.75">
      <c r="J10440" s="47"/>
    </row>
    <row r="10441" ht="15.75">
      <c r="J10441" s="47"/>
    </row>
    <row r="10442" ht="15.75">
      <c r="J10442" s="47"/>
    </row>
    <row r="10443" ht="15.75">
      <c r="J10443" s="47"/>
    </row>
    <row r="10444" ht="15.75">
      <c r="J10444" s="47"/>
    </row>
    <row r="10445" ht="15.75">
      <c r="J10445" s="47"/>
    </row>
    <row r="10446" ht="15.75">
      <c r="J10446" s="47"/>
    </row>
    <row r="10447" ht="15.75">
      <c r="J10447" s="47"/>
    </row>
    <row r="10448" ht="15.75">
      <c r="J10448" s="47"/>
    </row>
    <row r="10449" ht="15.75">
      <c r="J10449" s="47"/>
    </row>
    <row r="10450" ht="15.75">
      <c r="J10450" s="47"/>
    </row>
    <row r="10451" ht="15.75">
      <c r="J10451" s="47"/>
    </row>
    <row r="10452" ht="15.75">
      <c r="J10452" s="47"/>
    </row>
    <row r="10453" ht="15.75">
      <c r="J10453" s="47"/>
    </row>
    <row r="10454" ht="15.75">
      <c r="J10454" s="47"/>
    </row>
    <row r="10455" ht="15.75">
      <c r="J10455" s="47"/>
    </row>
    <row r="10456" ht="15.75">
      <c r="J10456" s="47"/>
    </row>
    <row r="10457" ht="15.75">
      <c r="J10457" s="47"/>
    </row>
    <row r="10458" ht="15.75">
      <c r="J10458" s="47"/>
    </row>
    <row r="10459" ht="15.75">
      <c r="J10459" s="47"/>
    </row>
    <row r="10460" ht="15.75">
      <c r="J10460" s="47"/>
    </row>
    <row r="10461" ht="15.75">
      <c r="J10461" s="47"/>
    </row>
    <row r="10462" ht="15.75">
      <c r="J10462" s="47"/>
    </row>
    <row r="10463" ht="15.75">
      <c r="J10463" s="47"/>
    </row>
    <row r="10464" ht="15.75">
      <c r="J10464" s="47"/>
    </row>
    <row r="10465" ht="15.75">
      <c r="J10465" s="47"/>
    </row>
    <row r="10466" ht="15.75">
      <c r="J10466" s="47"/>
    </row>
    <row r="10467" ht="15.75">
      <c r="J10467" s="47"/>
    </row>
    <row r="10468" ht="15.75">
      <c r="J10468" s="47"/>
    </row>
    <row r="10469" ht="15.75">
      <c r="J10469" s="47"/>
    </row>
    <row r="10470" ht="15.75">
      <c r="J10470" s="47"/>
    </row>
    <row r="10471" ht="15.75">
      <c r="J10471" s="47"/>
    </row>
    <row r="10472" ht="15.75">
      <c r="J10472" s="47"/>
    </row>
    <row r="10473" ht="15.75">
      <c r="J10473" s="47"/>
    </row>
    <row r="10474" ht="15.75">
      <c r="J10474" s="47"/>
    </row>
    <row r="10475" ht="15.75">
      <c r="J10475" s="47"/>
    </row>
    <row r="10476" ht="15.75">
      <c r="J10476" s="47"/>
    </row>
    <row r="10477" ht="15.75">
      <c r="J10477" s="47"/>
    </row>
    <row r="10478" ht="15.75">
      <c r="J10478" s="47"/>
    </row>
    <row r="10479" ht="15.75">
      <c r="J10479" s="47"/>
    </row>
    <row r="10480" ht="15.75">
      <c r="J10480" s="47"/>
    </row>
    <row r="10481" ht="15.75">
      <c r="J10481" s="47"/>
    </row>
    <row r="10482" ht="15.75">
      <c r="J10482" s="47"/>
    </row>
    <row r="10483" ht="15.75">
      <c r="J10483" s="47"/>
    </row>
    <row r="10484" ht="15.75">
      <c r="J10484" s="47"/>
    </row>
    <row r="10485" ht="15.75">
      <c r="J10485" s="47"/>
    </row>
    <row r="10486" ht="15.75">
      <c r="J10486" s="47"/>
    </row>
    <row r="10487" ht="15.75">
      <c r="J10487" s="47"/>
    </row>
    <row r="10488" ht="15.75">
      <c r="J10488" s="47"/>
    </row>
    <row r="10489" ht="15.75">
      <c r="J10489" s="47"/>
    </row>
    <row r="10490" ht="15.75">
      <c r="J10490" s="47"/>
    </row>
    <row r="10491" ht="15.75">
      <c r="J10491" s="47"/>
    </row>
    <row r="10492" ht="15.75">
      <c r="J10492" s="47"/>
    </row>
    <row r="10493" ht="15.75">
      <c r="J10493" s="47"/>
    </row>
    <row r="10494" ht="15.75">
      <c r="J10494" s="47"/>
    </row>
    <row r="10495" ht="15.75">
      <c r="J10495" s="47"/>
    </row>
    <row r="10496" ht="15.75">
      <c r="J10496" s="47"/>
    </row>
    <row r="10497" ht="15.75">
      <c r="J10497" s="47"/>
    </row>
    <row r="10498" ht="15.75">
      <c r="J10498" s="47"/>
    </row>
    <row r="10499" ht="15.75">
      <c r="J10499" s="47"/>
    </row>
    <row r="10500" ht="15.75">
      <c r="J10500" s="47"/>
    </row>
    <row r="10501" ht="15.75">
      <c r="J10501" s="47"/>
    </row>
    <row r="10502" ht="15.75">
      <c r="J10502" s="47"/>
    </row>
    <row r="10503" ht="15.75">
      <c r="J10503" s="47"/>
    </row>
    <row r="10504" ht="15.75">
      <c r="J10504" s="47"/>
    </row>
    <row r="10505" ht="15.75">
      <c r="J10505" s="47"/>
    </row>
    <row r="10506" ht="15.75">
      <c r="J10506" s="47"/>
    </row>
    <row r="10507" ht="15.75">
      <c r="J10507" s="47"/>
    </row>
    <row r="10508" ht="15.75">
      <c r="J10508" s="47"/>
    </row>
    <row r="10509" ht="15.75">
      <c r="J10509" s="47"/>
    </row>
    <row r="10510" ht="15.75">
      <c r="J10510" s="47"/>
    </row>
    <row r="10511" ht="15.75">
      <c r="J10511" s="47"/>
    </row>
    <row r="10512" ht="15.75">
      <c r="J10512" s="47"/>
    </row>
    <row r="10513" ht="15.75">
      <c r="J10513" s="47"/>
    </row>
    <row r="10514" ht="15.75">
      <c r="J10514" s="47"/>
    </row>
    <row r="10515" ht="15.75">
      <c r="J10515" s="47"/>
    </row>
    <row r="10516" ht="15.75">
      <c r="J10516" s="47"/>
    </row>
    <row r="10517" ht="15.75">
      <c r="J10517" s="47"/>
    </row>
    <row r="10518" ht="15.75">
      <c r="J10518" s="47"/>
    </row>
    <row r="10519" ht="15.75">
      <c r="J10519" s="47"/>
    </row>
    <row r="10520" ht="15.75">
      <c r="J10520" s="47"/>
    </row>
    <row r="10521" ht="15.75">
      <c r="J10521" s="47"/>
    </row>
    <row r="10522" ht="15.75">
      <c r="J10522" s="47"/>
    </row>
    <row r="10523" ht="15.75">
      <c r="J10523" s="47"/>
    </row>
    <row r="10524" ht="15.75">
      <c r="J10524" s="47"/>
    </row>
    <row r="10525" ht="15.75">
      <c r="J10525" s="47"/>
    </row>
    <row r="10526" ht="15.75">
      <c r="J10526" s="47"/>
    </row>
    <row r="10527" ht="15.75">
      <c r="J10527" s="47"/>
    </row>
    <row r="10528" ht="15.75">
      <c r="J10528" s="47"/>
    </row>
    <row r="10529" ht="15.75">
      <c r="J10529" s="47"/>
    </row>
    <row r="10530" ht="15.75">
      <c r="J10530" s="47"/>
    </row>
    <row r="10531" ht="15.75">
      <c r="J10531" s="47"/>
    </row>
    <row r="10532" ht="15.75">
      <c r="J10532" s="47"/>
    </row>
    <row r="10533" ht="15.75">
      <c r="J10533" s="47"/>
    </row>
    <row r="10534" ht="15.75">
      <c r="J10534" s="47"/>
    </row>
    <row r="10535" ht="15.75">
      <c r="J10535" s="47"/>
    </row>
    <row r="10536" ht="15.75">
      <c r="J10536" s="47"/>
    </row>
    <row r="10537" ht="15.75">
      <c r="J10537" s="47"/>
    </row>
    <row r="10538" ht="15.75">
      <c r="J10538" s="47"/>
    </row>
    <row r="10539" ht="15.75">
      <c r="J10539" s="47"/>
    </row>
    <row r="10540" ht="15.75">
      <c r="J10540" s="47"/>
    </row>
    <row r="10541" ht="15.75">
      <c r="J10541" s="47"/>
    </row>
    <row r="10542" ht="15.75">
      <c r="J10542" s="47"/>
    </row>
    <row r="10543" ht="15.75">
      <c r="J10543" s="47"/>
    </row>
    <row r="10544" ht="15.75">
      <c r="J10544" s="47"/>
    </row>
    <row r="10545" ht="15.75">
      <c r="J10545" s="47"/>
    </row>
    <row r="10546" ht="15.75">
      <c r="J10546" s="47"/>
    </row>
    <row r="10547" ht="15.75">
      <c r="J10547" s="47"/>
    </row>
    <row r="10548" ht="15.75">
      <c r="J10548" s="47"/>
    </row>
    <row r="10549" ht="15.75">
      <c r="J10549" s="47"/>
    </row>
    <row r="10550" ht="15.75">
      <c r="J10550" s="47"/>
    </row>
    <row r="10551" ht="15.75">
      <c r="J10551" s="47"/>
    </row>
    <row r="10552" ht="15.75">
      <c r="J10552" s="47"/>
    </row>
    <row r="10553" ht="15.75">
      <c r="J10553" s="47"/>
    </row>
    <row r="10554" ht="15.75">
      <c r="J10554" s="47"/>
    </row>
    <row r="10555" ht="15.75">
      <c r="J10555" s="47"/>
    </row>
    <row r="10556" ht="15.75">
      <c r="J10556" s="47"/>
    </row>
    <row r="10557" ht="15.75">
      <c r="J10557" s="47"/>
    </row>
    <row r="10558" ht="15.75">
      <c r="J10558" s="47"/>
    </row>
    <row r="10559" ht="15.75">
      <c r="J10559" s="47"/>
    </row>
    <row r="10560" ht="15.75">
      <c r="J10560" s="47"/>
    </row>
    <row r="10561" ht="15.75">
      <c r="J10561" s="47"/>
    </row>
    <row r="10562" ht="15.75">
      <c r="J10562" s="47"/>
    </row>
    <row r="10563" ht="15.75">
      <c r="J10563" s="47"/>
    </row>
    <row r="10564" ht="15.75">
      <c r="J10564" s="47"/>
    </row>
    <row r="10565" ht="15.75">
      <c r="J10565" s="47"/>
    </row>
    <row r="10566" ht="15.75">
      <c r="J10566" s="47"/>
    </row>
    <row r="10567" ht="15.75">
      <c r="J10567" s="47"/>
    </row>
    <row r="10568" ht="15.75">
      <c r="J10568" s="47"/>
    </row>
    <row r="10569" ht="15.75">
      <c r="J10569" s="47"/>
    </row>
    <row r="10570" ht="15.75">
      <c r="J10570" s="47"/>
    </row>
    <row r="10571" ht="15.75">
      <c r="J10571" s="47"/>
    </row>
    <row r="10572" ht="15.75">
      <c r="J10572" s="47"/>
    </row>
    <row r="10573" ht="15.75">
      <c r="J10573" s="47"/>
    </row>
    <row r="10574" ht="15.75">
      <c r="J10574" s="47"/>
    </row>
    <row r="10575" ht="15.75">
      <c r="J10575" s="47"/>
    </row>
    <row r="10576" ht="15.75">
      <c r="J10576" s="47"/>
    </row>
    <row r="10577" ht="15.75">
      <c r="J10577" s="47"/>
    </row>
    <row r="10578" ht="15.75">
      <c r="J10578" s="47"/>
    </row>
    <row r="10579" ht="15.75">
      <c r="J10579" s="47"/>
    </row>
    <row r="10580" ht="15.75">
      <c r="J10580" s="47"/>
    </row>
    <row r="10581" ht="15.75">
      <c r="J10581" s="47"/>
    </row>
    <row r="10582" ht="15.75">
      <c r="J10582" s="47"/>
    </row>
    <row r="10583" ht="15.75">
      <c r="J10583" s="47"/>
    </row>
    <row r="10584" ht="15.75">
      <c r="J10584" s="47"/>
    </row>
    <row r="10585" ht="15.75">
      <c r="J10585" s="47"/>
    </row>
    <row r="10586" ht="15.75">
      <c r="J10586" s="47"/>
    </row>
    <row r="10587" ht="15.75">
      <c r="J10587" s="47"/>
    </row>
    <row r="10588" ht="15.75">
      <c r="J10588" s="47"/>
    </row>
    <row r="10589" ht="15.75">
      <c r="J10589" s="47"/>
    </row>
    <row r="10590" ht="15.75">
      <c r="J10590" s="47"/>
    </row>
    <row r="10591" ht="15.75">
      <c r="J10591" s="47"/>
    </row>
    <row r="10592" ht="15.75">
      <c r="J10592" s="47"/>
    </row>
    <row r="10593" ht="15.75">
      <c r="J10593" s="47"/>
    </row>
    <row r="10594" ht="15.75">
      <c r="J10594" s="47"/>
    </row>
    <row r="10595" ht="15.75">
      <c r="J10595" s="47"/>
    </row>
    <row r="10596" ht="15.75">
      <c r="J10596" s="47"/>
    </row>
    <row r="10597" ht="15.75">
      <c r="J10597" s="47"/>
    </row>
    <row r="10598" ht="15.75">
      <c r="J10598" s="47"/>
    </row>
    <row r="10599" ht="15.75">
      <c r="J10599" s="47"/>
    </row>
    <row r="10600" ht="15.75">
      <c r="J10600" s="47"/>
    </row>
    <row r="10601" ht="15.75">
      <c r="J10601" s="47"/>
    </row>
    <row r="10602" ht="15.75">
      <c r="J10602" s="47"/>
    </row>
    <row r="10603" ht="15.75">
      <c r="J10603" s="47"/>
    </row>
    <row r="10604" ht="15.75">
      <c r="J10604" s="47"/>
    </row>
    <row r="10605" ht="15.75">
      <c r="J10605" s="47"/>
    </row>
    <row r="10606" ht="15.75">
      <c r="J10606" s="47"/>
    </row>
    <row r="10607" ht="15.75">
      <c r="J10607" s="47"/>
    </row>
    <row r="10608" ht="15.75">
      <c r="J10608" s="47"/>
    </row>
    <row r="10609" ht="15.75">
      <c r="J10609" s="47"/>
    </row>
    <row r="10610" ht="15.75">
      <c r="J10610" s="47"/>
    </row>
    <row r="10611" ht="15.75">
      <c r="J10611" s="47"/>
    </row>
    <row r="10612" ht="15.75">
      <c r="J10612" s="47"/>
    </row>
    <row r="10613" ht="15.75">
      <c r="J10613" s="47"/>
    </row>
    <row r="10614" ht="15.75">
      <c r="J10614" s="47"/>
    </row>
    <row r="10615" ht="15.75">
      <c r="J10615" s="47"/>
    </row>
    <row r="10616" ht="15.75">
      <c r="J10616" s="47"/>
    </row>
    <row r="10617" ht="15.75">
      <c r="J10617" s="47"/>
    </row>
    <row r="10618" ht="15.75">
      <c r="J10618" s="47"/>
    </row>
    <row r="10619" ht="15.75">
      <c r="J10619" s="47"/>
    </row>
    <row r="10620" ht="15.75">
      <c r="J10620" s="47"/>
    </row>
    <row r="10621" ht="15.75">
      <c r="J10621" s="47"/>
    </row>
    <row r="10622" ht="15.75">
      <c r="J10622" s="47"/>
    </row>
    <row r="10623" ht="15.75">
      <c r="J10623" s="47"/>
    </row>
    <row r="10624" ht="15.75">
      <c r="J10624" s="47"/>
    </row>
    <row r="10625" ht="15.75">
      <c r="J10625" s="47"/>
    </row>
    <row r="10626" ht="15.75">
      <c r="J10626" s="47"/>
    </row>
    <row r="10627" ht="15.75">
      <c r="J10627" s="47"/>
    </row>
    <row r="10628" ht="15.75">
      <c r="J10628" s="47"/>
    </row>
    <row r="10629" ht="15.75">
      <c r="J10629" s="47"/>
    </row>
    <row r="10630" ht="15.75">
      <c r="J10630" s="47"/>
    </row>
    <row r="10631" ht="15.75">
      <c r="J10631" s="47"/>
    </row>
    <row r="10632" ht="15.75">
      <c r="J10632" s="47"/>
    </row>
    <row r="10633" ht="15.75">
      <c r="J10633" s="47"/>
    </row>
    <row r="10634" ht="15.75">
      <c r="J10634" s="47"/>
    </row>
    <row r="10635" ht="15.75">
      <c r="J10635" s="47"/>
    </row>
    <row r="10636" ht="15.75">
      <c r="J10636" s="47"/>
    </row>
    <row r="10637" ht="15.75">
      <c r="J10637" s="47"/>
    </row>
    <row r="10638" ht="15.75">
      <c r="J10638" s="47"/>
    </row>
    <row r="10639" ht="15.75">
      <c r="J10639" s="47"/>
    </row>
    <row r="10640" ht="15.75">
      <c r="J10640" s="47"/>
    </row>
    <row r="10641" ht="15.75">
      <c r="J10641" s="47"/>
    </row>
    <row r="10642" ht="15.75">
      <c r="J10642" s="47"/>
    </row>
    <row r="10643" ht="15.75">
      <c r="J10643" s="47"/>
    </row>
    <row r="10644" ht="15.75">
      <c r="J10644" s="47"/>
    </row>
    <row r="10645" ht="15.75">
      <c r="J10645" s="47"/>
    </row>
    <row r="10646" ht="15.75">
      <c r="J10646" s="47"/>
    </row>
    <row r="10647" ht="15.75">
      <c r="J10647" s="47"/>
    </row>
    <row r="10648" ht="15.75">
      <c r="J10648" s="47"/>
    </row>
    <row r="10649" ht="15.75">
      <c r="J10649" s="47"/>
    </row>
    <row r="10650" ht="15.75">
      <c r="J10650" s="47"/>
    </row>
    <row r="10651" ht="15.75">
      <c r="J10651" s="47"/>
    </row>
    <row r="10652" ht="15.75">
      <c r="J10652" s="47"/>
    </row>
    <row r="10653" ht="15.75">
      <c r="J10653" s="47"/>
    </row>
    <row r="10654" ht="15.75">
      <c r="J10654" s="47"/>
    </row>
    <row r="10655" ht="15.75">
      <c r="J10655" s="47"/>
    </row>
    <row r="10656" ht="15.75">
      <c r="J10656" s="47"/>
    </row>
    <row r="10657" ht="15.75">
      <c r="J10657" s="47"/>
    </row>
    <row r="10658" ht="15.75">
      <c r="J10658" s="47"/>
    </row>
    <row r="10659" ht="15.75">
      <c r="J10659" s="47"/>
    </row>
    <row r="10660" ht="15.75">
      <c r="J10660" s="47"/>
    </row>
    <row r="10661" ht="15.75">
      <c r="J10661" s="47"/>
    </row>
    <row r="10662" ht="15.75">
      <c r="J10662" s="47"/>
    </row>
    <row r="10663" ht="15.75">
      <c r="J10663" s="47"/>
    </row>
    <row r="10664" ht="15.75">
      <c r="J10664" s="47"/>
    </row>
    <row r="10665" ht="15.75">
      <c r="J10665" s="47"/>
    </row>
    <row r="10666" ht="15.75">
      <c r="J10666" s="47"/>
    </row>
    <row r="10667" ht="15.75">
      <c r="J10667" s="47"/>
    </row>
    <row r="10668" ht="15.75">
      <c r="J10668" s="47"/>
    </row>
    <row r="10669" ht="15.75">
      <c r="J10669" s="47"/>
    </row>
    <row r="10670" ht="15.75">
      <c r="J10670" s="47"/>
    </row>
    <row r="10671" ht="15.75">
      <c r="J10671" s="47"/>
    </row>
    <row r="10672" ht="15.75">
      <c r="J10672" s="47"/>
    </row>
    <row r="10673" ht="15.75">
      <c r="J10673" s="47"/>
    </row>
    <row r="10674" ht="15.75">
      <c r="J10674" s="47"/>
    </row>
    <row r="10675" ht="15.75">
      <c r="J10675" s="47"/>
    </row>
    <row r="10676" ht="15.75">
      <c r="J10676" s="47"/>
    </row>
    <row r="10677" ht="15.75">
      <c r="J10677" s="47"/>
    </row>
    <row r="10678" ht="15.75">
      <c r="J10678" s="47"/>
    </row>
    <row r="10679" ht="15.75">
      <c r="J10679" s="47"/>
    </row>
    <row r="10680" ht="15.75">
      <c r="J10680" s="47"/>
    </row>
    <row r="10681" ht="15.75">
      <c r="J10681" s="47"/>
    </row>
    <row r="10682" ht="15.75">
      <c r="J10682" s="47"/>
    </row>
    <row r="10683" ht="15.75">
      <c r="J10683" s="47"/>
    </row>
    <row r="10684" ht="15.75">
      <c r="J10684" s="47"/>
    </row>
    <row r="10685" ht="15.75">
      <c r="J10685" s="47"/>
    </row>
    <row r="10686" ht="15.75">
      <c r="J10686" s="47"/>
    </row>
    <row r="10687" ht="15.75">
      <c r="J10687" s="47"/>
    </row>
    <row r="10688" ht="15.75">
      <c r="J10688" s="47"/>
    </row>
    <row r="10689" ht="15.75">
      <c r="J10689" s="47"/>
    </row>
    <row r="10690" ht="15.75">
      <c r="J10690" s="47"/>
    </row>
    <row r="10691" ht="15.75">
      <c r="J10691" s="47"/>
    </row>
    <row r="10692" ht="15.75">
      <c r="J10692" s="47"/>
    </row>
    <row r="10693" ht="15.75">
      <c r="J10693" s="47"/>
    </row>
    <row r="10694" ht="15.75">
      <c r="J10694" s="47"/>
    </row>
    <row r="10695" ht="15.75">
      <c r="J10695" s="47"/>
    </row>
    <row r="10696" ht="15.75">
      <c r="J10696" s="47"/>
    </row>
    <row r="10697" ht="15.75">
      <c r="J10697" s="47"/>
    </row>
    <row r="10698" ht="15.75">
      <c r="J10698" s="47"/>
    </row>
    <row r="10699" ht="15.75">
      <c r="J10699" s="47"/>
    </row>
    <row r="10700" ht="15.75">
      <c r="J10700" s="47"/>
    </row>
    <row r="10701" ht="15.75">
      <c r="J10701" s="47"/>
    </row>
    <row r="10702" ht="15.75">
      <c r="J10702" s="47"/>
    </row>
    <row r="10703" ht="15.75">
      <c r="J10703" s="47"/>
    </row>
    <row r="10704" ht="15.75">
      <c r="J10704" s="47"/>
    </row>
    <row r="10705" ht="15.75">
      <c r="J10705" s="47"/>
    </row>
    <row r="10706" ht="15.75">
      <c r="J10706" s="47"/>
    </row>
    <row r="10707" ht="15.75">
      <c r="J10707" s="47"/>
    </row>
    <row r="10708" ht="15.75">
      <c r="J10708" s="47"/>
    </row>
    <row r="10709" ht="15.75">
      <c r="J10709" s="47"/>
    </row>
    <row r="10710" ht="15.75">
      <c r="J10710" s="47"/>
    </row>
    <row r="10711" ht="15.75">
      <c r="J10711" s="47"/>
    </row>
    <row r="10712" ht="15.75">
      <c r="J10712" s="47"/>
    </row>
    <row r="10713" ht="15.75">
      <c r="J10713" s="47"/>
    </row>
    <row r="10714" ht="15.75">
      <c r="J10714" s="47"/>
    </row>
    <row r="10715" ht="15.75">
      <c r="J10715" s="47"/>
    </row>
    <row r="10716" ht="15.75">
      <c r="J10716" s="47"/>
    </row>
    <row r="10717" ht="15.75">
      <c r="J10717" s="47"/>
    </row>
    <row r="10718" ht="15.75">
      <c r="J10718" s="47"/>
    </row>
    <row r="10719" ht="15.75">
      <c r="J10719" s="47"/>
    </row>
    <row r="10720" ht="15.75">
      <c r="J10720" s="47"/>
    </row>
    <row r="10721" ht="15.75">
      <c r="J10721" s="47"/>
    </row>
    <row r="10722" ht="15.75">
      <c r="J10722" s="47"/>
    </row>
    <row r="10723" ht="15.75">
      <c r="J10723" s="47"/>
    </row>
    <row r="10724" ht="15.75">
      <c r="J10724" s="47"/>
    </row>
    <row r="10725" ht="15.75">
      <c r="J10725" s="47"/>
    </row>
    <row r="10726" ht="15.75">
      <c r="J10726" s="47"/>
    </row>
    <row r="10727" ht="15.75">
      <c r="J10727" s="47"/>
    </row>
    <row r="10728" ht="15.75">
      <c r="J10728" s="47"/>
    </row>
    <row r="10729" ht="15.75">
      <c r="J10729" s="47"/>
    </row>
    <row r="10730" ht="15.75">
      <c r="J10730" s="47"/>
    </row>
    <row r="10731" ht="15.75">
      <c r="J10731" s="47"/>
    </row>
    <row r="10732" ht="15.75">
      <c r="J10732" s="47"/>
    </row>
    <row r="10733" ht="15.75">
      <c r="J10733" s="47"/>
    </row>
    <row r="10734" ht="15.75">
      <c r="J10734" s="47"/>
    </row>
    <row r="10735" ht="15.75">
      <c r="J10735" s="47"/>
    </row>
    <row r="10736" ht="15.75">
      <c r="J10736" s="47"/>
    </row>
    <row r="10737" ht="15.75">
      <c r="J10737" s="47"/>
    </row>
    <row r="10738" ht="15.75">
      <c r="J10738" s="47"/>
    </row>
    <row r="10739" ht="15.75">
      <c r="J10739" s="47"/>
    </row>
    <row r="10740" ht="15.75">
      <c r="J10740" s="47"/>
    </row>
    <row r="10741" ht="15.75">
      <c r="J10741" s="47"/>
    </row>
    <row r="10742" ht="15.75">
      <c r="J10742" s="47"/>
    </row>
    <row r="10743" ht="15.75">
      <c r="J10743" s="47"/>
    </row>
    <row r="10744" ht="15.75">
      <c r="J10744" s="47"/>
    </row>
    <row r="10745" ht="15.75">
      <c r="J10745" s="47"/>
    </row>
    <row r="10746" ht="15.75">
      <c r="J10746" s="47"/>
    </row>
    <row r="10747" ht="15.75">
      <c r="J10747" s="47"/>
    </row>
    <row r="10748" ht="15.75">
      <c r="J10748" s="47"/>
    </row>
    <row r="10749" ht="15.75">
      <c r="J10749" s="47"/>
    </row>
    <row r="10750" ht="15.75">
      <c r="J10750" s="47"/>
    </row>
    <row r="10751" ht="15.75">
      <c r="J10751" s="47"/>
    </row>
    <row r="10752" ht="15.75">
      <c r="J10752" s="47"/>
    </row>
    <row r="10753" ht="15.75">
      <c r="J10753" s="47"/>
    </row>
    <row r="10754" ht="15.75">
      <c r="J10754" s="47"/>
    </row>
    <row r="10755" ht="15.75">
      <c r="J10755" s="47"/>
    </row>
    <row r="10756" ht="15.75">
      <c r="J10756" s="47"/>
    </row>
    <row r="10757" ht="15.75">
      <c r="J10757" s="47"/>
    </row>
    <row r="10758" ht="15.75">
      <c r="J10758" s="47"/>
    </row>
    <row r="10759" ht="15.75">
      <c r="J10759" s="47"/>
    </row>
    <row r="10760" ht="15.75">
      <c r="J10760" s="47"/>
    </row>
    <row r="10761" ht="15.75">
      <c r="J10761" s="47"/>
    </row>
    <row r="10762" ht="15.75">
      <c r="J10762" s="47"/>
    </row>
    <row r="10763" ht="15.75">
      <c r="J10763" s="47"/>
    </row>
    <row r="10764" ht="15.75">
      <c r="J10764" s="47"/>
    </row>
    <row r="10765" ht="15.75">
      <c r="J10765" s="47"/>
    </row>
    <row r="10766" ht="15.75">
      <c r="J10766" s="47"/>
    </row>
    <row r="10767" ht="15.75">
      <c r="J10767" s="47"/>
    </row>
    <row r="10768" ht="15.75">
      <c r="J10768" s="47"/>
    </row>
    <row r="10769" ht="15.75">
      <c r="J10769" s="47"/>
    </row>
    <row r="10770" ht="15.75">
      <c r="J10770" s="47"/>
    </row>
    <row r="10771" ht="15.75">
      <c r="J10771" s="47"/>
    </row>
    <row r="10772" ht="15.75">
      <c r="J10772" s="47"/>
    </row>
    <row r="10773" ht="15.75">
      <c r="J10773" s="47"/>
    </row>
    <row r="10774" ht="15.75">
      <c r="J10774" s="47"/>
    </row>
    <row r="10775" ht="15.75">
      <c r="J10775" s="47"/>
    </row>
    <row r="10776" ht="15.75">
      <c r="J10776" s="47"/>
    </row>
    <row r="10777" ht="15.75">
      <c r="J10777" s="47"/>
    </row>
    <row r="10778" ht="15.75">
      <c r="J10778" s="47"/>
    </row>
    <row r="10779" ht="15.75">
      <c r="J10779" s="47"/>
    </row>
    <row r="10780" ht="15.75">
      <c r="J10780" s="47"/>
    </row>
    <row r="10781" ht="15.75">
      <c r="J10781" s="47"/>
    </row>
    <row r="10782" ht="15.75">
      <c r="J10782" s="47"/>
    </row>
    <row r="10783" ht="15.75">
      <c r="J10783" s="47"/>
    </row>
    <row r="10784" ht="15.75">
      <c r="J10784" s="47"/>
    </row>
    <row r="10785" ht="15.75">
      <c r="J10785" s="47"/>
    </row>
    <row r="10786" ht="15.75">
      <c r="J10786" s="47"/>
    </row>
    <row r="10787" ht="15.75">
      <c r="J10787" s="47"/>
    </row>
    <row r="10788" ht="15.75">
      <c r="J10788" s="47"/>
    </row>
    <row r="10789" ht="15.75">
      <c r="J10789" s="47"/>
    </row>
    <row r="10790" ht="15.75">
      <c r="J10790" s="47"/>
    </row>
    <row r="10791" ht="15.75">
      <c r="J10791" s="47"/>
    </row>
    <row r="10792" ht="15.75">
      <c r="J10792" s="47"/>
    </row>
    <row r="10793" ht="15.75">
      <c r="J10793" s="47"/>
    </row>
    <row r="10794" ht="15.75">
      <c r="J10794" s="47"/>
    </row>
    <row r="10795" ht="15.75">
      <c r="J10795" s="47"/>
    </row>
    <row r="10796" ht="15.75">
      <c r="J10796" s="47"/>
    </row>
    <row r="10797" ht="15.75">
      <c r="J10797" s="47"/>
    </row>
    <row r="10798" ht="15.75">
      <c r="J10798" s="47"/>
    </row>
    <row r="10799" ht="15.75">
      <c r="J10799" s="47"/>
    </row>
    <row r="10800" ht="15.75">
      <c r="J10800" s="47"/>
    </row>
    <row r="10801" ht="15.75">
      <c r="J10801" s="47"/>
    </row>
    <row r="10802" ht="15.75">
      <c r="J10802" s="47"/>
    </row>
    <row r="10803" ht="15.75">
      <c r="J10803" s="47"/>
    </row>
    <row r="10804" ht="15.75">
      <c r="J10804" s="47"/>
    </row>
    <row r="10805" ht="15.75">
      <c r="J10805" s="47"/>
    </row>
    <row r="10806" ht="15.75">
      <c r="J10806" s="47"/>
    </row>
    <row r="10807" ht="15.75">
      <c r="J10807" s="47"/>
    </row>
    <row r="10808" ht="15.75">
      <c r="J10808" s="47"/>
    </row>
    <row r="10809" ht="15.75">
      <c r="J10809" s="47"/>
    </row>
    <row r="10810" ht="15.75">
      <c r="J10810" s="47"/>
    </row>
    <row r="10811" ht="15.75">
      <c r="J10811" s="47"/>
    </row>
    <row r="10812" ht="15.75">
      <c r="J10812" s="47"/>
    </row>
    <row r="10813" ht="15.75">
      <c r="J10813" s="47"/>
    </row>
    <row r="10814" ht="15.75">
      <c r="J10814" s="47"/>
    </row>
    <row r="10815" ht="15.75">
      <c r="J10815" s="47"/>
    </row>
    <row r="10816" ht="15.75">
      <c r="J10816" s="47"/>
    </row>
    <row r="10817" ht="15.75">
      <c r="J10817" s="47"/>
    </row>
    <row r="10818" ht="15.75">
      <c r="J10818" s="47"/>
    </row>
    <row r="10819" ht="15.75">
      <c r="J10819" s="47"/>
    </row>
    <row r="10820" ht="15.75">
      <c r="J10820" s="47"/>
    </row>
    <row r="10821" ht="15.75">
      <c r="J10821" s="47"/>
    </row>
    <row r="10822" ht="15.75">
      <c r="J10822" s="47"/>
    </row>
    <row r="10823" ht="15.75">
      <c r="J10823" s="47"/>
    </row>
    <row r="10824" ht="15.75">
      <c r="J10824" s="47"/>
    </row>
    <row r="10825" ht="15.75">
      <c r="J10825" s="47"/>
    </row>
    <row r="10826" ht="15.75">
      <c r="J10826" s="47"/>
    </row>
    <row r="10827" ht="15.75">
      <c r="J10827" s="47"/>
    </row>
    <row r="10828" ht="15.75">
      <c r="J10828" s="47"/>
    </row>
    <row r="10829" ht="15.75">
      <c r="J10829" s="47"/>
    </row>
    <row r="10830" ht="15.75">
      <c r="J10830" s="47"/>
    </row>
    <row r="10831" ht="15.75">
      <c r="J10831" s="47"/>
    </row>
    <row r="10832" ht="15.75">
      <c r="J10832" s="47"/>
    </row>
    <row r="10833" ht="15.75">
      <c r="J10833" s="47"/>
    </row>
    <row r="10834" ht="15.75">
      <c r="J10834" s="47"/>
    </row>
    <row r="10835" ht="15.75">
      <c r="J10835" s="47"/>
    </row>
    <row r="10836" ht="15.75">
      <c r="J10836" s="47"/>
    </row>
    <row r="10837" ht="15.75">
      <c r="J10837" s="47"/>
    </row>
    <row r="10838" ht="15.75">
      <c r="J10838" s="47"/>
    </row>
    <row r="10839" ht="15.75">
      <c r="J10839" s="47"/>
    </row>
    <row r="10840" ht="15.75">
      <c r="J10840" s="47"/>
    </row>
    <row r="10841" ht="15.75">
      <c r="J10841" s="47"/>
    </row>
    <row r="10842" ht="15.75">
      <c r="J10842" s="47"/>
    </row>
    <row r="10843" ht="15.75">
      <c r="J10843" s="47"/>
    </row>
    <row r="10844" ht="15.75">
      <c r="J10844" s="47"/>
    </row>
    <row r="10845" ht="15.75">
      <c r="J10845" s="47"/>
    </row>
    <row r="10846" ht="15.75">
      <c r="J10846" s="47"/>
    </row>
    <row r="10847" ht="15.75">
      <c r="J10847" s="47"/>
    </row>
    <row r="10848" ht="15.75">
      <c r="J10848" s="47"/>
    </row>
    <row r="10849" ht="15.75">
      <c r="J10849" s="47"/>
    </row>
    <row r="10850" ht="15.75">
      <c r="J10850" s="47"/>
    </row>
    <row r="10851" ht="15.75">
      <c r="J10851" s="47"/>
    </row>
    <row r="10852" ht="15.75">
      <c r="J10852" s="47"/>
    </row>
    <row r="10853" ht="15.75">
      <c r="J10853" s="47"/>
    </row>
    <row r="10854" ht="15.75">
      <c r="J10854" s="47"/>
    </row>
    <row r="10855" ht="15.75">
      <c r="J10855" s="47"/>
    </row>
    <row r="10856" ht="15.75">
      <c r="J10856" s="47"/>
    </row>
    <row r="10857" ht="15.75">
      <c r="J10857" s="47"/>
    </row>
    <row r="10858" ht="15.75">
      <c r="J10858" s="47"/>
    </row>
    <row r="10859" ht="15.75">
      <c r="J10859" s="47"/>
    </row>
    <row r="10860" ht="15.75">
      <c r="J10860" s="47"/>
    </row>
    <row r="10861" ht="15.75">
      <c r="J10861" s="47"/>
    </row>
    <row r="10862" ht="15.75">
      <c r="J10862" s="47"/>
    </row>
    <row r="10863" ht="15.75">
      <c r="J10863" s="47"/>
    </row>
    <row r="10864" ht="15.75">
      <c r="J10864" s="47"/>
    </row>
    <row r="10865" ht="15.75">
      <c r="J10865" s="47"/>
    </row>
    <row r="10866" ht="15.75">
      <c r="J10866" s="47"/>
    </row>
    <row r="10867" ht="15.75">
      <c r="J10867" s="47"/>
    </row>
    <row r="10868" ht="15.75">
      <c r="J10868" s="47"/>
    </row>
    <row r="10869" ht="15.75">
      <c r="J10869" s="47"/>
    </row>
    <row r="10870" ht="15.75">
      <c r="J10870" s="47"/>
    </row>
    <row r="10871" ht="15.75">
      <c r="J10871" s="47"/>
    </row>
    <row r="10872" ht="15.75">
      <c r="J10872" s="47"/>
    </row>
    <row r="10873" ht="15.75">
      <c r="J10873" s="47"/>
    </row>
    <row r="10874" ht="15.75">
      <c r="J10874" s="47"/>
    </row>
    <row r="10875" ht="15.75">
      <c r="J10875" s="47"/>
    </row>
    <row r="10876" ht="15.75">
      <c r="J10876" s="47"/>
    </row>
    <row r="10877" ht="15.75">
      <c r="J10877" s="47"/>
    </row>
    <row r="10878" ht="15.75">
      <c r="J10878" s="47"/>
    </row>
    <row r="10879" ht="15.75">
      <c r="J10879" s="47"/>
    </row>
    <row r="10880" ht="15.75">
      <c r="J10880" s="47"/>
    </row>
    <row r="10881" ht="15.75">
      <c r="J10881" s="47"/>
    </row>
    <row r="10882" ht="15.75">
      <c r="J10882" s="47"/>
    </row>
    <row r="10883" ht="15.75">
      <c r="J10883" s="47"/>
    </row>
    <row r="10884" ht="15.75">
      <c r="J10884" s="47"/>
    </row>
    <row r="10885" ht="15.75">
      <c r="J10885" s="47"/>
    </row>
    <row r="10886" ht="15.75">
      <c r="J10886" s="47"/>
    </row>
    <row r="10887" ht="15.75">
      <c r="J10887" s="47"/>
    </row>
    <row r="10888" ht="15.75">
      <c r="J10888" s="47"/>
    </row>
    <row r="10889" ht="15.75">
      <c r="J10889" s="47"/>
    </row>
    <row r="10890" ht="15.75">
      <c r="J10890" s="47"/>
    </row>
    <row r="10891" ht="15.75">
      <c r="J10891" s="47"/>
    </row>
    <row r="10892" ht="15.75">
      <c r="J10892" s="47"/>
    </row>
    <row r="10893" ht="15.75">
      <c r="J10893" s="47"/>
    </row>
    <row r="10894" ht="15.75">
      <c r="J10894" s="47"/>
    </row>
    <row r="10895" ht="15.75">
      <c r="J10895" s="47"/>
    </row>
    <row r="10896" ht="15.75">
      <c r="J10896" s="47"/>
    </row>
    <row r="10897" ht="15.75">
      <c r="J10897" s="47"/>
    </row>
    <row r="10898" ht="15.75">
      <c r="J10898" s="47"/>
    </row>
    <row r="10899" ht="15.75">
      <c r="J10899" s="47"/>
    </row>
    <row r="10900" ht="15.75">
      <c r="J10900" s="47"/>
    </row>
    <row r="10901" ht="15.75">
      <c r="J10901" s="47"/>
    </row>
    <row r="10902" ht="15.75">
      <c r="J10902" s="47"/>
    </row>
    <row r="10903" ht="15.75">
      <c r="J10903" s="47"/>
    </row>
    <row r="10904" ht="15.75">
      <c r="J10904" s="47"/>
    </row>
    <row r="10905" ht="15.75">
      <c r="J10905" s="47"/>
    </row>
    <row r="10906" ht="15.75">
      <c r="J10906" s="47"/>
    </row>
    <row r="10907" ht="15.75">
      <c r="J10907" s="47"/>
    </row>
    <row r="10908" ht="15.75">
      <c r="J10908" s="47"/>
    </row>
    <row r="10909" ht="15.75">
      <c r="J10909" s="47"/>
    </row>
    <row r="10910" ht="15.75">
      <c r="J10910" s="47"/>
    </row>
    <row r="10911" ht="15.75">
      <c r="J10911" s="47"/>
    </row>
    <row r="10912" ht="15.75">
      <c r="J10912" s="47"/>
    </row>
    <row r="10913" ht="15.75">
      <c r="J10913" s="47"/>
    </row>
    <row r="10914" ht="15.75">
      <c r="J10914" s="47"/>
    </row>
    <row r="10915" ht="15.75">
      <c r="J10915" s="47"/>
    </row>
    <row r="10916" ht="15.75">
      <c r="J10916" s="47"/>
    </row>
    <row r="10917" ht="15.75">
      <c r="J10917" s="47"/>
    </row>
    <row r="10918" ht="15.75">
      <c r="J10918" s="47"/>
    </row>
    <row r="10919" ht="15.75">
      <c r="J10919" s="47"/>
    </row>
    <row r="10920" ht="15.75">
      <c r="J10920" s="47"/>
    </row>
    <row r="10921" ht="15.75">
      <c r="J10921" s="47"/>
    </row>
    <row r="10922" ht="15.75">
      <c r="J10922" s="47"/>
    </row>
    <row r="10923" ht="15.75">
      <c r="J10923" s="47"/>
    </row>
    <row r="10924" ht="15.75">
      <c r="J10924" s="47"/>
    </row>
    <row r="10925" ht="15.75">
      <c r="J10925" s="47"/>
    </row>
    <row r="10926" ht="15.75">
      <c r="J10926" s="47"/>
    </row>
    <row r="10927" ht="15.75">
      <c r="J10927" s="47"/>
    </row>
    <row r="10928" ht="15.75">
      <c r="J10928" s="47"/>
    </row>
    <row r="10929" ht="15.75">
      <c r="J10929" s="47"/>
    </row>
    <row r="10930" ht="15.75">
      <c r="J10930" s="47"/>
    </row>
    <row r="10931" ht="15.75">
      <c r="J10931" s="47"/>
    </row>
    <row r="10932" ht="15.75">
      <c r="J10932" s="47"/>
    </row>
    <row r="10933" ht="15.75">
      <c r="J10933" s="47"/>
    </row>
    <row r="10934" ht="15.75">
      <c r="J10934" s="47"/>
    </row>
    <row r="10935" ht="15.75">
      <c r="J10935" s="47"/>
    </row>
    <row r="10936" ht="15.75">
      <c r="J10936" s="47"/>
    </row>
    <row r="10937" ht="15.75">
      <c r="J10937" s="47"/>
    </row>
    <row r="10938" ht="15.75">
      <c r="J10938" s="47"/>
    </row>
    <row r="10939" ht="15.75">
      <c r="J10939" s="47"/>
    </row>
    <row r="10940" ht="15.75">
      <c r="J10940" s="47"/>
    </row>
    <row r="10941" ht="15.75">
      <c r="J10941" s="47"/>
    </row>
    <row r="10942" ht="15.75">
      <c r="J10942" s="47"/>
    </row>
    <row r="10943" ht="15.75">
      <c r="J10943" s="47"/>
    </row>
    <row r="10944" ht="15.75">
      <c r="J10944" s="47"/>
    </row>
    <row r="10945" ht="15.75">
      <c r="J10945" s="47"/>
    </row>
    <row r="10946" ht="15.75">
      <c r="J10946" s="47"/>
    </row>
    <row r="10947" ht="15.75">
      <c r="J10947" s="47"/>
    </row>
    <row r="10948" ht="15.75">
      <c r="J10948" s="47"/>
    </row>
    <row r="10949" ht="15.75">
      <c r="J10949" s="47"/>
    </row>
    <row r="10950" ht="15.75">
      <c r="J10950" s="47"/>
    </row>
    <row r="10951" ht="15.75">
      <c r="J10951" s="47"/>
    </row>
    <row r="10952" ht="15.75">
      <c r="J10952" s="47"/>
    </row>
    <row r="10953" ht="15.75">
      <c r="J10953" s="47"/>
    </row>
    <row r="10954" ht="15.75">
      <c r="J10954" s="47"/>
    </row>
    <row r="10955" ht="15.75">
      <c r="J10955" s="47"/>
    </row>
    <row r="10956" ht="15.75">
      <c r="J10956" s="47"/>
    </row>
    <row r="10957" ht="15.75">
      <c r="J10957" s="47"/>
    </row>
    <row r="10958" ht="15.75">
      <c r="J10958" s="47"/>
    </row>
    <row r="10959" ht="15.75">
      <c r="J10959" s="47"/>
    </row>
    <row r="10960" ht="15.75">
      <c r="J10960" s="47"/>
    </row>
    <row r="10961" ht="15.75">
      <c r="J10961" s="47"/>
    </row>
    <row r="10962" ht="15.75">
      <c r="J10962" s="47"/>
    </row>
    <row r="10963" ht="15.75">
      <c r="J10963" s="47"/>
    </row>
    <row r="10964" ht="15.75">
      <c r="J10964" s="47"/>
    </row>
    <row r="10965" ht="15.75">
      <c r="J10965" s="47"/>
    </row>
    <row r="10966" ht="15.75">
      <c r="J10966" s="47"/>
    </row>
    <row r="10967" ht="15.75">
      <c r="J10967" s="47"/>
    </row>
    <row r="10968" ht="15.75">
      <c r="J10968" s="47"/>
    </row>
    <row r="10969" ht="15.75">
      <c r="J10969" s="47"/>
    </row>
    <row r="10970" ht="15.75">
      <c r="J10970" s="47"/>
    </row>
    <row r="10971" ht="15.75">
      <c r="J10971" s="47"/>
    </row>
    <row r="10972" ht="15.75">
      <c r="J10972" s="47"/>
    </row>
    <row r="10973" ht="15.75">
      <c r="J10973" s="47"/>
    </row>
    <row r="10974" ht="15.75">
      <c r="J10974" s="47"/>
    </row>
    <row r="10975" ht="15.75">
      <c r="J10975" s="47"/>
    </row>
    <row r="10976" ht="15.75">
      <c r="J10976" s="47"/>
    </row>
    <row r="10977" ht="15.75">
      <c r="J10977" s="47"/>
    </row>
    <row r="10978" ht="15.75">
      <c r="J10978" s="47"/>
    </row>
    <row r="10979" ht="15.75">
      <c r="J10979" s="47"/>
    </row>
    <row r="10980" ht="15.75">
      <c r="J10980" s="47"/>
    </row>
    <row r="10981" ht="15.75">
      <c r="J10981" s="47"/>
    </row>
    <row r="10982" ht="15.75">
      <c r="J10982" s="47"/>
    </row>
    <row r="10983" ht="15.75">
      <c r="J10983" s="47"/>
    </row>
    <row r="10984" ht="15.75">
      <c r="J10984" s="47"/>
    </row>
    <row r="10985" ht="15.75">
      <c r="J10985" s="47"/>
    </row>
    <row r="10986" ht="15.75">
      <c r="J10986" s="47"/>
    </row>
    <row r="10987" ht="15.75">
      <c r="J10987" s="47"/>
    </row>
    <row r="10988" ht="15.75">
      <c r="J10988" s="47"/>
    </row>
    <row r="10989" ht="15.75">
      <c r="J10989" s="47"/>
    </row>
    <row r="10990" ht="15.75">
      <c r="J10990" s="47"/>
    </row>
    <row r="10991" ht="15.75">
      <c r="J10991" s="47"/>
    </row>
    <row r="10992" ht="15.75">
      <c r="J10992" s="47"/>
    </row>
    <row r="10993" ht="15.75">
      <c r="J10993" s="47"/>
    </row>
    <row r="10994" ht="15.75">
      <c r="J10994" s="47"/>
    </row>
    <row r="10995" ht="15.75">
      <c r="J10995" s="47"/>
    </row>
    <row r="10996" ht="15.75">
      <c r="J10996" s="47"/>
    </row>
    <row r="10997" ht="15.75">
      <c r="J10997" s="47"/>
    </row>
    <row r="10998" ht="15.75">
      <c r="J10998" s="47"/>
    </row>
    <row r="10999" ht="15.75">
      <c r="J10999" s="47"/>
    </row>
    <row r="11000" ht="15.75">
      <c r="J11000" s="47"/>
    </row>
    <row r="11001" ht="15.75">
      <c r="J11001" s="47"/>
    </row>
    <row r="11002" ht="15.75">
      <c r="J11002" s="47"/>
    </row>
    <row r="11003" ht="15.75">
      <c r="J11003" s="47"/>
    </row>
    <row r="11004" ht="15.75">
      <c r="J11004" s="47"/>
    </row>
    <row r="11005" ht="15.75">
      <c r="J11005" s="47"/>
    </row>
    <row r="11006" ht="15.75">
      <c r="J11006" s="47"/>
    </row>
    <row r="11007" ht="15.75">
      <c r="J11007" s="47"/>
    </row>
    <row r="11008" ht="15.75">
      <c r="J11008" s="47"/>
    </row>
    <row r="11009" ht="15.75">
      <c r="J11009" s="47"/>
    </row>
    <row r="11010" ht="15.75">
      <c r="J11010" s="47"/>
    </row>
    <row r="11011" ht="15.75">
      <c r="J11011" s="47"/>
    </row>
    <row r="11012" ht="15.75">
      <c r="J11012" s="47"/>
    </row>
    <row r="11013" ht="15.75">
      <c r="J11013" s="47"/>
    </row>
    <row r="11014" ht="15.75">
      <c r="J11014" s="47"/>
    </row>
    <row r="11015" ht="15.75">
      <c r="J11015" s="47"/>
    </row>
    <row r="11016" ht="15.75">
      <c r="J11016" s="47"/>
    </row>
    <row r="11017" ht="15.75">
      <c r="J11017" s="47"/>
    </row>
    <row r="11018" ht="15.75">
      <c r="J11018" s="47"/>
    </row>
    <row r="11019" ht="15.75">
      <c r="J11019" s="47"/>
    </row>
    <row r="11020" ht="15.75">
      <c r="J11020" s="47"/>
    </row>
    <row r="11021" ht="15.75">
      <c r="J11021" s="47"/>
    </row>
    <row r="11022" ht="15.75">
      <c r="J11022" s="47"/>
    </row>
    <row r="11023" ht="15.75">
      <c r="J11023" s="47"/>
    </row>
    <row r="11024" ht="15.75">
      <c r="J11024" s="47"/>
    </row>
    <row r="11025" ht="15.75">
      <c r="J11025" s="47"/>
    </row>
    <row r="11026" ht="15.75">
      <c r="J11026" s="47"/>
    </row>
    <row r="11027" ht="15.75">
      <c r="J11027" s="47"/>
    </row>
    <row r="11028" ht="15.75">
      <c r="J11028" s="47"/>
    </row>
    <row r="11029" ht="15.75">
      <c r="J11029" s="47"/>
    </row>
    <row r="11030" ht="15.75">
      <c r="J11030" s="47"/>
    </row>
    <row r="11031" ht="15.75">
      <c r="J11031" s="47"/>
    </row>
    <row r="11032" ht="15.75">
      <c r="J11032" s="47"/>
    </row>
    <row r="11033" ht="15.75">
      <c r="J11033" s="47"/>
    </row>
    <row r="11034" ht="15.75">
      <c r="J11034" s="47"/>
    </row>
    <row r="11035" ht="15.75">
      <c r="J11035" s="47"/>
    </row>
    <row r="11036" ht="15.75">
      <c r="J11036" s="47"/>
    </row>
    <row r="11037" ht="15.75">
      <c r="J11037" s="47"/>
    </row>
    <row r="11038" ht="15.75">
      <c r="J11038" s="47"/>
    </row>
    <row r="11039" ht="15.75">
      <c r="J11039" s="47"/>
    </row>
    <row r="11040" ht="15.75">
      <c r="J11040" s="47"/>
    </row>
    <row r="11041" ht="15.75">
      <c r="J11041" s="47"/>
    </row>
    <row r="11042" ht="15.75">
      <c r="J11042" s="47"/>
    </row>
    <row r="11043" ht="15.75">
      <c r="J11043" s="47"/>
    </row>
    <row r="11044" ht="15.75">
      <c r="J11044" s="47"/>
    </row>
    <row r="11045" ht="15.75">
      <c r="J11045" s="47"/>
    </row>
    <row r="11046" ht="15.75">
      <c r="J11046" s="47"/>
    </row>
    <row r="11047" ht="15.75">
      <c r="J11047" s="47"/>
    </row>
    <row r="11048" ht="15.75">
      <c r="J11048" s="47"/>
    </row>
    <row r="11049" ht="15.75">
      <c r="J11049" s="47"/>
    </row>
    <row r="11050" ht="15.75">
      <c r="J11050" s="47"/>
    </row>
    <row r="11051" ht="15.75">
      <c r="J11051" s="47"/>
    </row>
    <row r="11052" ht="15.75">
      <c r="J11052" s="47"/>
    </row>
    <row r="11053" ht="15.75">
      <c r="J11053" s="47"/>
    </row>
    <row r="11054" ht="15.75">
      <c r="J11054" s="47"/>
    </row>
    <row r="11055" ht="15.75">
      <c r="J11055" s="47"/>
    </row>
    <row r="11056" ht="15.75">
      <c r="J11056" s="47"/>
    </row>
    <row r="11057" ht="15.75">
      <c r="J11057" s="47"/>
    </row>
    <row r="11058" ht="15.75">
      <c r="J11058" s="47"/>
    </row>
    <row r="11059" ht="15.75">
      <c r="J11059" s="47"/>
    </row>
    <row r="11060" ht="15.75">
      <c r="J11060" s="47"/>
    </row>
    <row r="11061" ht="15.75">
      <c r="J11061" s="47"/>
    </row>
    <row r="11062" ht="15.75">
      <c r="J11062" s="47"/>
    </row>
    <row r="11063" ht="15.75">
      <c r="J11063" s="47"/>
    </row>
    <row r="11064" ht="15.75">
      <c r="J11064" s="47"/>
    </row>
    <row r="11065" ht="15.75">
      <c r="J11065" s="47"/>
    </row>
    <row r="11066" ht="15.75">
      <c r="J11066" s="47"/>
    </row>
    <row r="11067" ht="15.75">
      <c r="J11067" s="47"/>
    </row>
    <row r="11068" ht="15.75">
      <c r="J11068" s="47"/>
    </row>
    <row r="11069" ht="15.75">
      <c r="J11069" s="47"/>
    </row>
    <row r="11070" ht="15.75">
      <c r="J11070" s="47"/>
    </row>
    <row r="11071" ht="15.75">
      <c r="J11071" s="47"/>
    </row>
    <row r="11072" ht="15.75">
      <c r="J11072" s="47"/>
    </row>
    <row r="11073" ht="15.75">
      <c r="J11073" s="47"/>
    </row>
    <row r="11074" ht="15.75">
      <c r="J11074" s="47"/>
    </row>
    <row r="11075" ht="15.75">
      <c r="J11075" s="47"/>
    </row>
    <row r="11076" ht="15.75">
      <c r="J11076" s="47"/>
    </row>
    <row r="11077" ht="15.75">
      <c r="J11077" s="47"/>
    </row>
    <row r="11078" ht="15.75">
      <c r="J11078" s="47"/>
    </row>
    <row r="11079" ht="15.75">
      <c r="J11079" s="47"/>
    </row>
    <row r="11080" ht="15.75">
      <c r="J11080" s="47"/>
    </row>
    <row r="11081" ht="15.75">
      <c r="J11081" s="47"/>
    </row>
    <row r="11082" ht="15.75">
      <c r="J11082" s="47"/>
    </row>
    <row r="11083" ht="15.75">
      <c r="J11083" s="47"/>
    </row>
    <row r="11084" ht="15.75">
      <c r="J11084" s="47"/>
    </row>
    <row r="11085" ht="15.75">
      <c r="J11085" s="47"/>
    </row>
    <row r="11086" ht="15.75">
      <c r="J11086" s="47"/>
    </row>
    <row r="11087" ht="15.75">
      <c r="J11087" s="47"/>
    </row>
    <row r="11088" ht="15.75">
      <c r="J11088" s="47"/>
    </row>
    <row r="11089" ht="15.75">
      <c r="J11089" s="47"/>
    </row>
    <row r="11090" ht="15.75">
      <c r="J11090" s="47"/>
    </row>
    <row r="11091" ht="15.75">
      <c r="J11091" s="47"/>
    </row>
    <row r="11092" ht="15.75">
      <c r="J11092" s="47"/>
    </row>
    <row r="11093" ht="15.75">
      <c r="J11093" s="47"/>
    </row>
    <row r="11094" ht="15.75">
      <c r="J11094" s="47"/>
    </row>
    <row r="11095" ht="15.75">
      <c r="J11095" s="47"/>
    </row>
    <row r="11096" ht="15.75">
      <c r="J11096" s="47"/>
    </row>
    <row r="11097" ht="15.75">
      <c r="J11097" s="47"/>
    </row>
    <row r="11098" ht="15.75">
      <c r="J11098" s="47"/>
    </row>
    <row r="11099" ht="15.75">
      <c r="J11099" s="47"/>
    </row>
    <row r="11100" ht="15.75">
      <c r="J11100" s="47"/>
    </row>
    <row r="11101" ht="15.75">
      <c r="J11101" s="47"/>
    </row>
    <row r="11102" ht="15.75">
      <c r="J11102" s="47"/>
    </row>
    <row r="11103" ht="15.75">
      <c r="J11103" s="47"/>
    </row>
    <row r="11104" ht="15.75">
      <c r="J11104" s="47"/>
    </row>
    <row r="11105" ht="15.75">
      <c r="J11105" s="47"/>
    </row>
    <row r="11106" ht="15.75">
      <c r="J11106" s="47"/>
    </row>
    <row r="11107" ht="15.75">
      <c r="J11107" s="47"/>
    </row>
    <row r="11108" ht="15.75">
      <c r="J11108" s="47"/>
    </row>
    <row r="11109" ht="15.75">
      <c r="J11109" s="47"/>
    </row>
    <row r="11110" ht="15.75">
      <c r="J11110" s="47"/>
    </row>
    <row r="11111" ht="15.75">
      <c r="J11111" s="47"/>
    </row>
    <row r="11112" ht="15.75">
      <c r="J11112" s="47"/>
    </row>
    <row r="11113" ht="15.75">
      <c r="J11113" s="47"/>
    </row>
    <row r="11114" ht="15.75">
      <c r="J11114" s="47"/>
    </row>
    <row r="11115" ht="15.75">
      <c r="J11115" s="47"/>
    </row>
    <row r="11116" ht="15.75">
      <c r="J11116" s="47"/>
    </row>
    <row r="11117" ht="15.75">
      <c r="J11117" s="47"/>
    </row>
    <row r="11118" ht="15.75">
      <c r="J11118" s="47"/>
    </row>
    <row r="11119" ht="15.75">
      <c r="J11119" s="47"/>
    </row>
    <row r="11120" ht="15.75">
      <c r="J11120" s="47"/>
    </row>
    <row r="11121" ht="15.75">
      <c r="J11121" s="47"/>
    </row>
    <row r="11122" ht="15.75">
      <c r="J11122" s="47"/>
    </row>
    <row r="11123" ht="15.75">
      <c r="J11123" s="47"/>
    </row>
    <row r="11124" ht="15.75">
      <c r="J11124" s="47"/>
    </row>
    <row r="11125" ht="15.75">
      <c r="J11125" s="47"/>
    </row>
    <row r="11126" ht="15.75">
      <c r="J11126" s="47"/>
    </row>
    <row r="11127" ht="15.75">
      <c r="J11127" s="47"/>
    </row>
    <row r="11128" ht="15.75">
      <c r="J11128" s="47"/>
    </row>
    <row r="11129" ht="15.75">
      <c r="J11129" s="47"/>
    </row>
    <row r="11130" ht="15.75">
      <c r="J11130" s="47"/>
    </row>
    <row r="11131" ht="15.75">
      <c r="J11131" s="47"/>
    </row>
    <row r="11132" ht="15.75">
      <c r="J11132" s="47"/>
    </row>
    <row r="11133" ht="15.75">
      <c r="J11133" s="47"/>
    </row>
    <row r="11134" ht="15.75">
      <c r="J11134" s="47"/>
    </row>
    <row r="11135" ht="15.75">
      <c r="J11135" s="47"/>
    </row>
    <row r="11136" ht="15.75">
      <c r="J11136" s="47"/>
    </row>
    <row r="11137" ht="15.75">
      <c r="J11137" s="47"/>
    </row>
    <row r="11138" ht="15.75">
      <c r="J11138" s="47"/>
    </row>
    <row r="11139" ht="15.75">
      <c r="J11139" s="47"/>
    </row>
    <row r="11140" ht="15.75">
      <c r="J11140" s="47"/>
    </row>
    <row r="11141" ht="15.75">
      <c r="J11141" s="47"/>
    </row>
    <row r="11142" ht="15.75">
      <c r="J11142" s="47"/>
    </row>
    <row r="11143" ht="15.75">
      <c r="J11143" s="47"/>
    </row>
    <row r="11144" ht="15.75">
      <c r="J11144" s="47"/>
    </row>
    <row r="11145" ht="15.75">
      <c r="J11145" s="47"/>
    </row>
    <row r="11146" ht="15.75">
      <c r="J11146" s="47"/>
    </row>
    <row r="11147" ht="15.75">
      <c r="J11147" s="47"/>
    </row>
    <row r="11148" ht="15.75">
      <c r="J11148" s="47"/>
    </row>
    <row r="11149" ht="15.75">
      <c r="J11149" s="47"/>
    </row>
    <row r="11150" ht="15.75">
      <c r="J11150" s="47"/>
    </row>
    <row r="11151" ht="15.75">
      <c r="J11151" s="47"/>
    </row>
    <row r="11152" ht="15.75">
      <c r="J11152" s="47"/>
    </row>
    <row r="11153" ht="15.75">
      <c r="J11153" s="47"/>
    </row>
    <row r="11154" ht="15.75">
      <c r="J11154" s="47"/>
    </row>
    <row r="11155" ht="15.75">
      <c r="J11155" s="47"/>
    </row>
    <row r="11156" ht="15.75">
      <c r="J11156" s="47"/>
    </row>
    <row r="11157" ht="15.75">
      <c r="J11157" s="47"/>
    </row>
    <row r="11158" ht="15.75">
      <c r="J11158" s="47"/>
    </row>
    <row r="11159" ht="15.75">
      <c r="J11159" s="47"/>
    </row>
    <row r="11160" ht="15.75">
      <c r="J11160" s="47"/>
    </row>
    <row r="11161" ht="15.75">
      <c r="J11161" s="47"/>
    </row>
    <row r="11162" ht="15.75">
      <c r="J11162" s="47"/>
    </row>
    <row r="11163" ht="15.75">
      <c r="J11163" s="47"/>
    </row>
    <row r="11164" ht="15.75">
      <c r="J11164" s="47"/>
    </row>
    <row r="11165" ht="15.75">
      <c r="J11165" s="47"/>
    </row>
    <row r="11166" ht="15.75">
      <c r="J11166" s="47"/>
    </row>
    <row r="11167" ht="15.75">
      <c r="J11167" s="47"/>
    </row>
    <row r="11168" ht="15.75">
      <c r="J11168" s="47"/>
    </row>
    <row r="11169" ht="15.75">
      <c r="J11169" s="47"/>
    </row>
    <row r="11170" ht="15.75">
      <c r="J11170" s="47"/>
    </row>
    <row r="11171" ht="15.75">
      <c r="J11171" s="47"/>
    </row>
    <row r="11172" ht="15.75">
      <c r="J11172" s="47"/>
    </row>
    <row r="11173" ht="15.75">
      <c r="J11173" s="47"/>
    </row>
    <row r="11174" ht="15.75">
      <c r="J11174" s="47"/>
    </row>
    <row r="11175" ht="15.75">
      <c r="J11175" s="47"/>
    </row>
    <row r="11176" ht="15.75">
      <c r="J11176" s="47"/>
    </row>
    <row r="11177" ht="15.75">
      <c r="J11177" s="47"/>
    </row>
    <row r="11178" ht="15.75">
      <c r="J11178" s="47"/>
    </row>
    <row r="11179" ht="15.75">
      <c r="J11179" s="47"/>
    </row>
    <row r="11180" ht="15.75">
      <c r="J11180" s="47"/>
    </row>
    <row r="11181" ht="15.75">
      <c r="J11181" s="47"/>
    </row>
    <row r="11182" ht="15.75">
      <c r="J11182" s="47"/>
    </row>
    <row r="11183" ht="15.75">
      <c r="J11183" s="47"/>
    </row>
    <row r="11184" ht="15.75">
      <c r="J11184" s="47"/>
    </row>
    <row r="11185" ht="15.75">
      <c r="J11185" s="47"/>
    </row>
    <row r="11186" ht="15.75">
      <c r="J11186" s="47"/>
    </row>
    <row r="11187" ht="15.75">
      <c r="J11187" s="47"/>
    </row>
    <row r="11188" ht="15.75">
      <c r="J11188" s="47"/>
    </row>
    <row r="11189" ht="15.75">
      <c r="J11189" s="47"/>
    </row>
    <row r="11190" ht="15.75">
      <c r="J11190" s="47"/>
    </row>
    <row r="11191" ht="15.75">
      <c r="J11191" s="47"/>
    </row>
    <row r="11192" ht="15.75">
      <c r="J11192" s="47"/>
    </row>
    <row r="11193" ht="15.75">
      <c r="J11193" s="47"/>
    </row>
    <row r="11194" ht="15.75">
      <c r="J11194" s="47"/>
    </row>
    <row r="11195" ht="15.75">
      <c r="J11195" s="47"/>
    </row>
    <row r="11196" ht="15.75">
      <c r="J11196" s="47"/>
    </row>
    <row r="11197" ht="15.75">
      <c r="J11197" s="47"/>
    </row>
    <row r="11198" ht="15.75">
      <c r="J11198" s="47"/>
    </row>
    <row r="11199" ht="15.75">
      <c r="J11199" s="47"/>
    </row>
    <row r="11200" ht="15.75">
      <c r="J11200" s="47"/>
    </row>
    <row r="11201" ht="15.75">
      <c r="J11201" s="47"/>
    </row>
    <row r="11202" ht="15.75">
      <c r="J11202" s="47"/>
    </row>
    <row r="11203" ht="15.75">
      <c r="J11203" s="47"/>
    </row>
    <row r="11204" ht="15.75">
      <c r="J11204" s="47"/>
    </row>
    <row r="11205" ht="15.75">
      <c r="J11205" s="47"/>
    </row>
    <row r="11206" ht="15.75">
      <c r="J11206" s="47"/>
    </row>
    <row r="11207" ht="15.75">
      <c r="J11207" s="47"/>
    </row>
    <row r="11208" ht="15.75">
      <c r="J11208" s="47"/>
    </row>
    <row r="11209" ht="15.75">
      <c r="J11209" s="47"/>
    </row>
    <row r="11210" ht="15.75">
      <c r="J11210" s="47"/>
    </row>
    <row r="11211" ht="15.75">
      <c r="J11211" s="47"/>
    </row>
    <row r="11212" ht="15.75">
      <c r="J11212" s="47"/>
    </row>
    <row r="11213" ht="15.75">
      <c r="J11213" s="47"/>
    </row>
    <row r="11214" ht="15.75">
      <c r="J11214" s="47"/>
    </row>
    <row r="11215" ht="15.75">
      <c r="J11215" s="47"/>
    </row>
    <row r="11216" ht="15.75">
      <c r="J11216" s="47"/>
    </row>
    <row r="11217" ht="15.75">
      <c r="J11217" s="47"/>
    </row>
    <row r="11218" ht="15.75">
      <c r="J11218" s="47"/>
    </row>
    <row r="11219" ht="15.75">
      <c r="J11219" s="47"/>
    </row>
    <row r="11220" ht="15.75">
      <c r="J11220" s="47"/>
    </row>
    <row r="11221" ht="15.75">
      <c r="J11221" s="47"/>
    </row>
    <row r="11222" ht="15.75">
      <c r="J11222" s="47"/>
    </row>
    <row r="11223" ht="15.75">
      <c r="J11223" s="47"/>
    </row>
    <row r="11224" ht="15.75">
      <c r="J11224" s="47"/>
    </row>
    <row r="11225" ht="15.75">
      <c r="J11225" s="47"/>
    </row>
    <row r="11226" ht="15.75">
      <c r="J11226" s="47"/>
    </row>
    <row r="11227" ht="15.75">
      <c r="J11227" s="47"/>
    </row>
    <row r="11228" ht="15.75">
      <c r="J11228" s="47"/>
    </row>
    <row r="11229" ht="15.75">
      <c r="J11229" s="47"/>
    </row>
    <row r="11230" ht="15.75">
      <c r="J11230" s="47"/>
    </row>
    <row r="11231" ht="15.75">
      <c r="J11231" s="47"/>
    </row>
    <row r="11232" ht="15.75">
      <c r="J11232" s="47"/>
    </row>
    <row r="11233" ht="15.75">
      <c r="J11233" s="47"/>
    </row>
    <row r="11234" ht="15.75">
      <c r="J11234" s="47"/>
    </row>
    <row r="11235" ht="15.75">
      <c r="J11235" s="47"/>
    </row>
    <row r="11236" ht="15.75">
      <c r="J11236" s="47"/>
    </row>
    <row r="11237" ht="15.75">
      <c r="J11237" s="47"/>
    </row>
    <row r="11238" ht="15.75">
      <c r="J11238" s="47"/>
    </row>
    <row r="11239" ht="15.75">
      <c r="J11239" s="47"/>
    </row>
    <row r="11240" ht="15.75">
      <c r="J11240" s="47"/>
    </row>
    <row r="11241" ht="15.75">
      <c r="J11241" s="47"/>
    </row>
    <row r="11242" ht="15.75">
      <c r="J11242" s="47"/>
    </row>
    <row r="11243" ht="15.75">
      <c r="J11243" s="47"/>
    </row>
    <row r="11244" ht="15.75">
      <c r="J11244" s="47"/>
    </row>
    <row r="11245" ht="15.75">
      <c r="J11245" s="47"/>
    </row>
    <row r="11246" ht="15.75">
      <c r="J11246" s="47"/>
    </row>
    <row r="11247" ht="15.75">
      <c r="J11247" s="47"/>
    </row>
    <row r="11248" ht="15.75">
      <c r="J11248" s="47"/>
    </row>
    <row r="11249" ht="15.75">
      <c r="J11249" s="47"/>
    </row>
    <row r="11250" ht="15.75">
      <c r="J11250" s="47"/>
    </row>
    <row r="11251" ht="15.75">
      <c r="J11251" s="47"/>
    </row>
    <row r="11252" ht="15.75">
      <c r="J11252" s="47"/>
    </row>
    <row r="11253" ht="15.75">
      <c r="J11253" s="47"/>
    </row>
    <row r="11254" ht="15.75">
      <c r="J11254" s="47"/>
    </row>
    <row r="11255" ht="15.75">
      <c r="J11255" s="47"/>
    </row>
    <row r="11256" ht="15.75">
      <c r="J11256" s="47"/>
    </row>
    <row r="11257" ht="15.75">
      <c r="J11257" s="47"/>
    </row>
    <row r="11258" ht="15.75">
      <c r="J11258" s="47"/>
    </row>
    <row r="11259" ht="15.75">
      <c r="J11259" s="47"/>
    </row>
    <row r="11260" ht="15.75">
      <c r="J11260" s="47"/>
    </row>
    <row r="11261" ht="15.75">
      <c r="J11261" s="47"/>
    </row>
    <row r="11262" ht="15.75">
      <c r="J11262" s="47"/>
    </row>
    <row r="11263" ht="15.75">
      <c r="J11263" s="47"/>
    </row>
    <row r="11264" ht="15.75">
      <c r="J11264" s="47"/>
    </row>
    <row r="11265" ht="15.75">
      <c r="J11265" s="47"/>
    </row>
    <row r="11266" ht="15.75">
      <c r="J11266" s="47"/>
    </row>
    <row r="11267" ht="15.75">
      <c r="J11267" s="47"/>
    </row>
    <row r="11268" ht="15.75">
      <c r="J11268" s="47"/>
    </row>
    <row r="11269" ht="15.75">
      <c r="J11269" s="47"/>
    </row>
    <row r="11270" ht="15.75">
      <c r="J11270" s="47"/>
    </row>
    <row r="11271" ht="15.75">
      <c r="J11271" s="47"/>
    </row>
    <row r="11272" ht="15.75">
      <c r="J11272" s="47"/>
    </row>
    <row r="11273" ht="15.75">
      <c r="J11273" s="47"/>
    </row>
    <row r="11274" ht="15.75">
      <c r="J11274" s="47"/>
    </row>
    <row r="11275" ht="15.75">
      <c r="J11275" s="47"/>
    </row>
    <row r="11276" ht="15.75">
      <c r="J11276" s="47"/>
    </row>
    <row r="11277" ht="15.75">
      <c r="J11277" s="47"/>
    </row>
    <row r="11278" ht="15.75">
      <c r="J11278" s="47"/>
    </row>
    <row r="11279" ht="15.75">
      <c r="J11279" s="47"/>
    </row>
    <row r="11280" ht="15.75">
      <c r="J11280" s="47"/>
    </row>
    <row r="11281" ht="15.75">
      <c r="J11281" s="47"/>
    </row>
    <row r="11282" ht="15.75">
      <c r="J11282" s="47"/>
    </row>
    <row r="11283" ht="15.75">
      <c r="J11283" s="47"/>
    </row>
    <row r="11284" ht="15.75">
      <c r="J11284" s="47"/>
    </row>
    <row r="11285" ht="15.75">
      <c r="J11285" s="47"/>
    </row>
    <row r="11286" ht="15.75">
      <c r="J11286" s="47"/>
    </row>
    <row r="11287" ht="15.75">
      <c r="J11287" s="47"/>
    </row>
    <row r="11288" ht="15.75">
      <c r="J11288" s="47"/>
    </row>
    <row r="11289" ht="15.75">
      <c r="J11289" s="47"/>
    </row>
    <row r="11290" ht="15.75">
      <c r="J11290" s="47"/>
    </row>
    <row r="11291" ht="15.75">
      <c r="J11291" s="47"/>
    </row>
    <row r="11292" ht="15.75">
      <c r="J11292" s="47"/>
    </row>
    <row r="11293" ht="15.75">
      <c r="J11293" s="47"/>
    </row>
    <row r="11294" ht="15.75">
      <c r="J11294" s="47"/>
    </row>
    <row r="11295" ht="15.75">
      <c r="J11295" s="47"/>
    </row>
    <row r="11296" ht="15.75">
      <c r="J11296" s="47"/>
    </row>
    <row r="11297" ht="15.75">
      <c r="J11297" s="47"/>
    </row>
    <row r="11298" ht="15.75">
      <c r="J11298" s="47"/>
    </row>
    <row r="11299" ht="15.75">
      <c r="J11299" s="47"/>
    </row>
    <row r="11300" ht="15.75">
      <c r="J11300" s="47"/>
    </row>
    <row r="11301" ht="15.75">
      <c r="J11301" s="47"/>
    </row>
    <row r="11302" ht="15.75">
      <c r="J11302" s="47"/>
    </row>
    <row r="11303" ht="15.75">
      <c r="J11303" s="47"/>
    </row>
    <row r="11304" ht="15.75">
      <c r="J11304" s="47"/>
    </row>
    <row r="11305" ht="15.75">
      <c r="J11305" s="47"/>
    </row>
    <row r="11306" ht="15.75">
      <c r="J11306" s="47"/>
    </row>
    <row r="11307" ht="15.75">
      <c r="J11307" s="47"/>
    </row>
    <row r="11308" ht="15.75">
      <c r="J11308" s="47"/>
    </row>
    <row r="11309" ht="15.75">
      <c r="J11309" s="47"/>
    </row>
    <row r="11310" ht="15.75">
      <c r="J11310" s="47"/>
    </row>
    <row r="11311" ht="15.75">
      <c r="J11311" s="47"/>
    </row>
    <row r="11312" ht="15.75">
      <c r="J11312" s="47"/>
    </row>
    <row r="11313" ht="15.75">
      <c r="J11313" s="47"/>
    </row>
    <row r="11314" ht="15.75">
      <c r="J11314" s="47"/>
    </row>
    <row r="11315" ht="15.75">
      <c r="J11315" s="47"/>
    </row>
    <row r="11316" ht="15.75">
      <c r="J11316" s="47"/>
    </row>
    <row r="11317" ht="15.75">
      <c r="J11317" s="47"/>
    </row>
    <row r="11318" ht="15.75">
      <c r="J11318" s="47"/>
    </row>
    <row r="11319" ht="15.75">
      <c r="J11319" s="47"/>
    </row>
    <row r="11320" ht="15.75">
      <c r="J11320" s="47"/>
    </row>
    <row r="11321" ht="15.75">
      <c r="J11321" s="47"/>
    </row>
    <row r="11322" ht="15.75">
      <c r="J11322" s="47"/>
    </row>
    <row r="11323" ht="15.75">
      <c r="J11323" s="47"/>
    </row>
    <row r="11324" ht="15.75">
      <c r="J11324" s="47"/>
    </row>
    <row r="11325" ht="15.75">
      <c r="J11325" s="47"/>
    </row>
    <row r="11326" ht="15.75">
      <c r="J11326" s="47"/>
    </row>
    <row r="11327" ht="15.75">
      <c r="J11327" s="47"/>
    </row>
    <row r="11328" ht="15.75">
      <c r="J11328" s="47"/>
    </row>
    <row r="11329" ht="15.75">
      <c r="J11329" s="47"/>
    </row>
    <row r="11330" ht="15.75">
      <c r="J11330" s="47"/>
    </row>
    <row r="11331" ht="15.75">
      <c r="J11331" s="47"/>
    </row>
    <row r="11332" ht="15.75">
      <c r="J11332" s="47"/>
    </row>
    <row r="11333" ht="15.75">
      <c r="J11333" s="47"/>
    </row>
    <row r="11334" ht="15.75">
      <c r="J11334" s="47"/>
    </row>
    <row r="11335" ht="15.75">
      <c r="J11335" s="47"/>
    </row>
    <row r="11336" ht="15.75">
      <c r="J11336" s="47"/>
    </row>
    <row r="11337" ht="15.75">
      <c r="J11337" s="47"/>
    </row>
    <row r="11338" ht="15.75">
      <c r="J11338" s="47"/>
    </row>
    <row r="11339" ht="15.75">
      <c r="J11339" s="47"/>
    </row>
    <row r="11340" ht="15.75">
      <c r="J11340" s="47"/>
    </row>
    <row r="11341" ht="15.75">
      <c r="J11341" s="47"/>
    </row>
    <row r="11342" ht="15.75">
      <c r="J11342" s="47"/>
    </row>
    <row r="11343" ht="15.75">
      <c r="J11343" s="47"/>
    </row>
    <row r="11344" ht="15.75">
      <c r="J11344" s="47"/>
    </row>
    <row r="11345" ht="15.75">
      <c r="J11345" s="47"/>
    </row>
    <row r="11346" ht="15.75">
      <c r="J11346" s="47"/>
    </row>
    <row r="11347" ht="15.75">
      <c r="J11347" s="47"/>
    </row>
    <row r="11348" ht="15.75">
      <c r="J11348" s="47"/>
    </row>
    <row r="11349" ht="15.75">
      <c r="J11349" s="47"/>
    </row>
    <row r="11350" ht="15.75">
      <c r="J11350" s="47"/>
    </row>
    <row r="11351" ht="15.75">
      <c r="J11351" s="47"/>
    </row>
    <row r="11352" ht="15.75">
      <c r="J11352" s="47"/>
    </row>
    <row r="11353" ht="15.75">
      <c r="J11353" s="47"/>
    </row>
    <row r="11354" ht="15.75">
      <c r="J11354" s="47"/>
    </row>
    <row r="11355" ht="15.75">
      <c r="J11355" s="47"/>
    </row>
    <row r="11356" ht="15.75">
      <c r="J11356" s="47"/>
    </row>
    <row r="11357" ht="15.75">
      <c r="J11357" s="47"/>
    </row>
    <row r="11358" ht="15.75">
      <c r="J11358" s="47"/>
    </row>
    <row r="11359" ht="15.75">
      <c r="J11359" s="47"/>
    </row>
    <row r="11360" ht="15.75">
      <c r="J11360" s="47"/>
    </row>
    <row r="11361" ht="15.75">
      <c r="J11361" s="47"/>
    </row>
    <row r="11362" ht="15.75">
      <c r="J11362" s="47"/>
    </row>
    <row r="11363" ht="15.75">
      <c r="J11363" s="47"/>
    </row>
    <row r="11364" ht="15.75">
      <c r="J11364" s="47"/>
    </row>
    <row r="11365" ht="15.75">
      <c r="J11365" s="47"/>
    </row>
    <row r="11366" ht="15.75">
      <c r="J11366" s="47"/>
    </row>
    <row r="11367" ht="15.75">
      <c r="J11367" s="47"/>
    </row>
    <row r="11368" ht="15.75">
      <c r="J11368" s="47"/>
    </row>
    <row r="11369" ht="15.75">
      <c r="J11369" s="47"/>
    </row>
    <row r="11370" ht="15.75">
      <c r="J11370" s="47"/>
    </row>
    <row r="11371" ht="15.75">
      <c r="J11371" s="47"/>
    </row>
    <row r="11372" ht="15.75">
      <c r="J11372" s="47"/>
    </row>
    <row r="11373" ht="15.75">
      <c r="J11373" s="47"/>
    </row>
    <row r="11374" ht="15.75">
      <c r="J11374" s="47"/>
    </row>
    <row r="11375" ht="15.75">
      <c r="J11375" s="47"/>
    </row>
    <row r="11376" ht="15.75">
      <c r="J11376" s="47"/>
    </row>
    <row r="11377" ht="15.75">
      <c r="J11377" s="47"/>
    </row>
    <row r="11378" ht="15.75">
      <c r="J11378" s="47"/>
    </row>
    <row r="11379" ht="15.75">
      <c r="J11379" s="47"/>
    </row>
    <row r="11380" ht="15.75">
      <c r="J11380" s="47"/>
    </row>
    <row r="11381" ht="15.75">
      <c r="J11381" s="47"/>
    </row>
    <row r="11382" ht="15.75">
      <c r="J11382" s="47"/>
    </row>
    <row r="11383" ht="15.75">
      <c r="J11383" s="47"/>
    </row>
    <row r="11384" ht="15.75">
      <c r="J11384" s="47"/>
    </row>
    <row r="11385" ht="15.75">
      <c r="J11385" s="47"/>
    </row>
    <row r="11386" ht="15.75">
      <c r="J11386" s="47"/>
    </row>
    <row r="11387" ht="15.75">
      <c r="J11387" s="47"/>
    </row>
    <row r="11388" ht="15.75">
      <c r="J11388" s="47"/>
    </row>
    <row r="11389" ht="15.75">
      <c r="J11389" s="47"/>
    </row>
    <row r="11390" ht="15.75">
      <c r="J11390" s="47"/>
    </row>
    <row r="11391" ht="15.75">
      <c r="J11391" s="47"/>
    </row>
    <row r="11392" ht="15.75">
      <c r="J11392" s="47"/>
    </row>
    <row r="11393" ht="15.75">
      <c r="J11393" s="47"/>
    </row>
    <row r="11394" ht="15.75">
      <c r="J11394" s="47"/>
    </row>
    <row r="11395" ht="15.75">
      <c r="J11395" s="47"/>
    </row>
    <row r="11396" ht="15.75">
      <c r="J11396" s="47"/>
    </row>
    <row r="11397" ht="15.75">
      <c r="J11397" s="47"/>
    </row>
    <row r="11398" ht="15.75">
      <c r="J11398" s="47"/>
    </row>
    <row r="11399" ht="15.75">
      <c r="J11399" s="47"/>
    </row>
    <row r="11400" ht="15.75">
      <c r="J11400" s="47"/>
    </row>
    <row r="11401" ht="15.75">
      <c r="J11401" s="47"/>
    </row>
    <row r="11402" ht="15.75">
      <c r="J11402" s="47"/>
    </row>
    <row r="11403" ht="15.75">
      <c r="J11403" s="47"/>
    </row>
    <row r="11404" ht="15.75">
      <c r="J11404" s="47"/>
    </row>
    <row r="11405" ht="15.75">
      <c r="J11405" s="47"/>
    </row>
    <row r="11406" ht="15.75">
      <c r="J11406" s="47"/>
    </row>
    <row r="11407" ht="15.75">
      <c r="J11407" s="47"/>
    </row>
    <row r="11408" ht="15.75">
      <c r="J11408" s="47"/>
    </row>
    <row r="11409" ht="15.75">
      <c r="J11409" s="47"/>
    </row>
    <row r="11410" ht="15.75">
      <c r="J11410" s="47"/>
    </row>
    <row r="11411" ht="15.75">
      <c r="J11411" s="47"/>
    </row>
    <row r="11412" ht="15.75">
      <c r="J11412" s="47"/>
    </row>
    <row r="11413" ht="15.75">
      <c r="J11413" s="47"/>
    </row>
    <row r="11414" ht="15.75">
      <c r="J11414" s="47"/>
    </row>
    <row r="11415" ht="15.75">
      <c r="J11415" s="47"/>
    </row>
    <row r="11416" ht="15.75">
      <c r="J11416" s="47"/>
    </row>
    <row r="11417" ht="15.75">
      <c r="J11417" s="47"/>
    </row>
    <row r="11418" ht="15.75">
      <c r="J11418" s="47"/>
    </row>
    <row r="11419" ht="15.75">
      <c r="J11419" s="47"/>
    </row>
    <row r="11420" ht="15.75">
      <c r="J11420" s="47"/>
    </row>
    <row r="11421" ht="15.75">
      <c r="J11421" s="47"/>
    </row>
    <row r="11422" ht="15.75">
      <c r="J11422" s="47"/>
    </row>
    <row r="11423" ht="15.75">
      <c r="J11423" s="47"/>
    </row>
    <row r="11424" ht="15.75">
      <c r="J11424" s="47"/>
    </row>
    <row r="11425" ht="15.75">
      <c r="J11425" s="47"/>
    </row>
    <row r="11426" ht="15.75">
      <c r="J11426" s="47"/>
    </row>
    <row r="11427" ht="15.75">
      <c r="J11427" s="47"/>
    </row>
    <row r="11428" ht="15.75">
      <c r="J11428" s="47"/>
    </row>
    <row r="11429" ht="15.75">
      <c r="J11429" s="47"/>
    </row>
    <row r="11430" ht="15.75">
      <c r="J11430" s="47"/>
    </row>
    <row r="11431" ht="15.75">
      <c r="J11431" s="47"/>
    </row>
    <row r="11432" ht="15.75">
      <c r="J11432" s="47"/>
    </row>
    <row r="11433" ht="15.75">
      <c r="J11433" s="47"/>
    </row>
    <row r="11434" ht="15.75">
      <c r="J11434" s="47"/>
    </row>
    <row r="11435" ht="15.75">
      <c r="J11435" s="47"/>
    </row>
    <row r="11436" ht="15.75">
      <c r="J11436" s="47"/>
    </row>
    <row r="11437" ht="15.75">
      <c r="J11437" s="47"/>
    </row>
    <row r="11438" ht="15.75">
      <c r="J11438" s="47"/>
    </row>
    <row r="11439" ht="15.75">
      <c r="J11439" s="47"/>
    </row>
    <row r="11440" ht="15.75">
      <c r="J11440" s="47"/>
    </row>
    <row r="11441" ht="15.75">
      <c r="J11441" s="47"/>
    </row>
    <row r="11442" ht="15.75">
      <c r="J11442" s="47"/>
    </row>
    <row r="11443" ht="15.75">
      <c r="J11443" s="47"/>
    </row>
    <row r="11444" ht="15.75">
      <c r="J11444" s="47"/>
    </row>
    <row r="11445" ht="15.75">
      <c r="J11445" s="47"/>
    </row>
    <row r="11446" ht="15.75">
      <c r="J11446" s="47"/>
    </row>
    <row r="11447" ht="15.75">
      <c r="J11447" s="47"/>
    </row>
    <row r="11448" ht="15.75">
      <c r="J11448" s="47"/>
    </row>
    <row r="11449" ht="15.75">
      <c r="J11449" s="47"/>
    </row>
    <row r="11450" ht="15.75">
      <c r="J11450" s="47"/>
    </row>
    <row r="11451" ht="15.75">
      <c r="J11451" s="47"/>
    </row>
    <row r="11452" ht="15.75">
      <c r="J11452" s="47"/>
    </row>
    <row r="11453" ht="15.75">
      <c r="J11453" s="47"/>
    </row>
    <row r="11454" ht="15.75">
      <c r="J11454" s="47"/>
    </row>
    <row r="11455" ht="15.75">
      <c r="J11455" s="47"/>
    </row>
    <row r="11456" ht="15.75">
      <c r="J11456" s="47"/>
    </row>
    <row r="11457" ht="15.75">
      <c r="J11457" s="47"/>
    </row>
    <row r="11458" ht="15.75">
      <c r="J11458" s="47"/>
    </row>
    <row r="11459" ht="15.75">
      <c r="J11459" s="47"/>
    </row>
    <row r="11460" ht="15.75">
      <c r="J11460" s="47"/>
    </row>
    <row r="11461" ht="15.75">
      <c r="J11461" s="47"/>
    </row>
    <row r="11462" ht="15.75">
      <c r="J11462" s="47"/>
    </row>
    <row r="11463" ht="15.75">
      <c r="J11463" s="47"/>
    </row>
    <row r="11464" ht="15.75">
      <c r="J11464" s="47"/>
    </row>
    <row r="11465" ht="15.75">
      <c r="J11465" s="47"/>
    </row>
    <row r="11466" ht="15.75">
      <c r="J11466" s="47"/>
    </row>
    <row r="11467" ht="15.75">
      <c r="J11467" s="47"/>
    </row>
    <row r="11468" ht="15.75">
      <c r="J11468" s="47"/>
    </row>
    <row r="11469" ht="15.75">
      <c r="J11469" s="47"/>
    </row>
    <row r="11470" ht="15.75">
      <c r="J11470" s="47"/>
    </row>
    <row r="11471" ht="15.75">
      <c r="J11471" s="47"/>
    </row>
    <row r="11472" ht="15.75">
      <c r="J11472" s="47"/>
    </row>
    <row r="11473" ht="15.75">
      <c r="J11473" s="47"/>
    </row>
    <row r="11474" ht="15.75">
      <c r="J11474" s="47"/>
    </row>
    <row r="11475" ht="15.75">
      <c r="J11475" s="47"/>
    </row>
    <row r="11476" ht="15.75">
      <c r="J11476" s="47"/>
    </row>
    <row r="11477" ht="15.75">
      <c r="J11477" s="47"/>
    </row>
    <row r="11478" ht="15.75">
      <c r="J11478" s="47"/>
    </row>
    <row r="11479" ht="15.75">
      <c r="J11479" s="47"/>
    </row>
    <row r="11480" ht="15.75">
      <c r="J11480" s="47"/>
    </row>
    <row r="11481" ht="15.75">
      <c r="J11481" s="47"/>
    </row>
    <row r="11482" ht="15.75">
      <c r="J11482" s="47"/>
    </row>
    <row r="11483" ht="15.75">
      <c r="J11483" s="47"/>
    </row>
    <row r="11484" ht="15.75">
      <c r="J11484" s="47"/>
    </row>
    <row r="11485" ht="15.75">
      <c r="J11485" s="47"/>
    </row>
    <row r="11486" ht="15.75">
      <c r="J11486" s="47"/>
    </row>
    <row r="11487" ht="15.75">
      <c r="J11487" s="47"/>
    </row>
    <row r="11488" ht="15.75">
      <c r="J11488" s="47"/>
    </row>
    <row r="11489" ht="15.75">
      <c r="J11489" s="47"/>
    </row>
    <row r="11490" ht="15.75">
      <c r="J11490" s="47"/>
    </row>
    <row r="11491" ht="15.75">
      <c r="J11491" s="47"/>
    </row>
    <row r="11492" ht="15.75">
      <c r="J11492" s="47"/>
    </row>
    <row r="11493" ht="15.75">
      <c r="J11493" s="47"/>
    </row>
    <row r="11494" ht="15.75">
      <c r="J11494" s="47"/>
    </row>
    <row r="11495" ht="15.75">
      <c r="J11495" s="47"/>
    </row>
    <row r="11496" ht="15.75">
      <c r="J11496" s="47"/>
    </row>
    <row r="11497" ht="15.75">
      <c r="J11497" s="47"/>
    </row>
    <row r="11498" ht="15.75">
      <c r="J11498" s="47"/>
    </row>
    <row r="11499" ht="15.75">
      <c r="J11499" s="47"/>
    </row>
    <row r="11500" ht="15.75">
      <c r="J11500" s="47"/>
    </row>
    <row r="11501" ht="15.75">
      <c r="J11501" s="47"/>
    </row>
    <row r="11502" ht="15.75">
      <c r="J11502" s="47"/>
    </row>
    <row r="11503" ht="15.75">
      <c r="J11503" s="47"/>
    </row>
    <row r="11504" ht="15.75">
      <c r="J11504" s="47"/>
    </row>
    <row r="11505" ht="15.75">
      <c r="J11505" s="47"/>
    </row>
    <row r="11506" ht="15.75">
      <c r="J11506" s="47"/>
    </row>
    <row r="11507" ht="15.75">
      <c r="J11507" s="47"/>
    </row>
    <row r="11508" ht="15.75">
      <c r="J11508" s="47"/>
    </row>
    <row r="11509" ht="15.75">
      <c r="J11509" s="47"/>
    </row>
    <row r="11510" ht="15.75">
      <c r="J11510" s="47"/>
    </row>
    <row r="11511" ht="15.75">
      <c r="J11511" s="47"/>
    </row>
    <row r="11512" ht="15.75">
      <c r="J11512" s="47"/>
    </row>
    <row r="11513" ht="15.75">
      <c r="J11513" s="47"/>
    </row>
    <row r="11514" ht="15.75">
      <c r="J11514" s="47"/>
    </row>
    <row r="11515" ht="15.75">
      <c r="J11515" s="47"/>
    </row>
    <row r="11516" ht="15.75">
      <c r="J11516" s="47"/>
    </row>
    <row r="11517" ht="15.75">
      <c r="J11517" s="47"/>
    </row>
    <row r="11518" ht="15.75">
      <c r="J11518" s="47"/>
    </row>
    <row r="11519" ht="15.75">
      <c r="J11519" s="47"/>
    </row>
    <row r="11520" ht="15.75">
      <c r="J11520" s="47"/>
    </row>
    <row r="11521" ht="15.75">
      <c r="J11521" s="47"/>
    </row>
    <row r="11522" ht="15.75">
      <c r="J11522" s="47"/>
    </row>
    <row r="11523" ht="15.75">
      <c r="J11523" s="47"/>
    </row>
    <row r="11524" ht="15.75">
      <c r="J11524" s="47"/>
    </row>
    <row r="11525" ht="15.75">
      <c r="J11525" s="47"/>
    </row>
    <row r="11526" ht="15.75">
      <c r="J11526" s="47"/>
    </row>
    <row r="11527" ht="15.75">
      <c r="J11527" s="47"/>
    </row>
    <row r="11528" ht="15.75">
      <c r="J11528" s="47"/>
    </row>
    <row r="11529" ht="15.75">
      <c r="J11529" s="47"/>
    </row>
    <row r="11530" ht="15.75">
      <c r="J11530" s="47"/>
    </row>
    <row r="11531" ht="15.75">
      <c r="J11531" s="47"/>
    </row>
    <row r="11532" ht="15.75">
      <c r="J11532" s="47"/>
    </row>
    <row r="11533" ht="15.75">
      <c r="J11533" s="47"/>
    </row>
    <row r="11534" ht="15.75">
      <c r="J11534" s="47"/>
    </row>
    <row r="11535" ht="15.75">
      <c r="J11535" s="47"/>
    </row>
    <row r="11536" ht="15.75">
      <c r="J11536" s="47"/>
    </row>
    <row r="11537" ht="15.75">
      <c r="J11537" s="47"/>
    </row>
    <row r="11538" ht="15.75">
      <c r="J11538" s="47"/>
    </row>
    <row r="11539" ht="15.75">
      <c r="J11539" s="47"/>
    </row>
    <row r="11540" ht="15.75">
      <c r="J11540" s="47"/>
    </row>
    <row r="11541" ht="15.75">
      <c r="J11541" s="47"/>
    </row>
    <row r="11542" ht="15.75">
      <c r="J11542" s="47"/>
    </row>
    <row r="11543" ht="15.75">
      <c r="J11543" s="47"/>
    </row>
    <row r="11544" ht="15.75">
      <c r="J11544" s="47"/>
    </row>
    <row r="11545" ht="15.75">
      <c r="J11545" s="47"/>
    </row>
    <row r="11546" ht="15.75">
      <c r="J11546" s="47"/>
    </row>
    <row r="11547" ht="15.75">
      <c r="J11547" s="47"/>
    </row>
    <row r="11548" ht="15.75">
      <c r="J11548" s="47"/>
    </row>
    <row r="11549" ht="15.75">
      <c r="J11549" s="47"/>
    </row>
    <row r="11550" ht="15.75">
      <c r="J11550" s="47"/>
    </row>
    <row r="11551" ht="15.75">
      <c r="J11551" s="47"/>
    </row>
    <row r="11552" ht="15.75">
      <c r="J11552" s="47"/>
    </row>
    <row r="11553" ht="15.75">
      <c r="J11553" s="47"/>
    </row>
    <row r="11554" ht="15.75">
      <c r="J11554" s="47"/>
    </row>
    <row r="11555" ht="15.75">
      <c r="J11555" s="47"/>
    </row>
    <row r="11556" ht="15.75">
      <c r="J11556" s="47"/>
    </row>
    <row r="11557" ht="15.75">
      <c r="J11557" s="47"/>
    </row>
    <row r="11558" ht="15.75">
      <c r="J11558" s="47"/>
    </row>
    <row r="11559" ht="15.75">
      <c r="J11559" s="47"/>
    </row>
    <row r="11560" ht="15.75">
      <c r="J11560" s="47"/>
    </row>
    <row r="11561" ht="15.75">
      <c r="J11561" s="47"/>
    </row>
    <row r="11562" ht="15.75">
      <c r="J11562" s="47"/>
    </row>
    <row r="11563" ht="15.75">
      <c r="J11563" s="47"/>
    </row>
    <row r="11564" ht="15.75">
      <c r="J11564" s="47"/>
    </row>
    <row r="11565" ht="15.75">
      <c r="J11565" s="47"/>
    </row>
    <row r="11566" ht="15.75">
      <c r="J11566" s="47"/>
    </row>
    <row r="11567" ht="15.75">
      <c r="J11567" s="47"/>
    </row>
    <row r="11568" ht="15.75">
      <c r="J11568" s="47"/>
    </row>
    <row r="11569" ht="15.75">
      <c r="J11569" s="47"/>
    </row>
    <row r="11570" ht="15.75">
      <c r="J11570" s="47"/>
    </row>
    <row r="11571" ht="15.75">
      <c r="J11571" s="47"/>
    </row>
    <row r="11573" ht="15.75">
      <c r="J11573" s="47"/>
    </row>
    <row r="11574" ht="15.75">
      <c r="J11574" s="47"/>
    </row>
    <row r="11575" ht="15.75">
      <c r="J11575" s="47"/>
    </row>
    <row r="11576" ht="15.75">
      <c r="J11576" s="47"/>
    </row>
    <row r="11577" ht="15.75">
      <c r="J11577" s="47"/>
    </row>
    <row r="11578" ht="15.75">
      <c r="J11578" s="47"/>
    </row>
    <row r="11579" ht="15.75">
      <c r="J11579" s="47"/>
    </row>
    <row r="11580" ht="15.75">
      <c r="J11580" s="47"/>
    </row>
    <row r="11581" ht="15.75">
      <c r="J11581" s="47"/>
    </row>
    <row r="11582" ht="15.75">
      <c r="J11582" s="47"/>
    </row>
    <row r="11583" ht="15.75">
      <c r="J11583" s="47"/>
    </row>
    <row r="11584" ht="15.75">
      <c r="J11584" s="47"/>
    </row>
    <row r="11585" ht="15.75">
      <c r="J11585" s="47"/>
    </row>
    <row r="11586" ht="15.75">
      <c r="J11586" s="47"/>
    </row>
    <row r="11587" ht="15.75">
      <c r="J11587" s="47"/>
    </row>
    <row r="11588" ht="15.75">
      <c r="J11588" s="47"/>
    </row>
    <row r="11589" ht="15.75">
      <c r="J11589" s="47"/>
    </row>
    <row r="11590" ht="15.75">
      <c r="J11590" s="47"/>
    </row>
    <row r="11591" ht="15.75">
      <c r="J11591" s="47"/>
    </row>
    <row r="11592" ht="15.75">
      <c r="J11592" s="47"/>
    </row>
    <row r="11593" ht="15.75">
      <c r="J11593" s="47"/>
    </row>
    <row r="11594" ht="15.75">
      <c r="J11594" s="47"/>
    </row>
    <row r="11595" ht="15.75">
      <c r="J11595" s="47"/>
    </row>
    <row r="11596" ht="15.75">
      <c r="J11596" s="47"/>
    </row>
    <row r="11597" ht="15.75">
      <c r="J11597" s="47"/>
    </row>
    <row r="11598" ht="15.75">
      <c r="J11598" s="47"/>
    </row>
    <row r="11599" ht="15.75">
      <c r="J11599" s="47"/>
    </row>
    <row r="11600" ht="15.75">
      <c r="J11600" s="47"/>
    </row>
    <row r="11601" ht="15.75">
      <c r="J11601" s="47"/>
    </row>
    <row r="11602" ht="15.75">
      <c r="J11602" s="47"/>
    </row>
    <row r="11603" ht="15.75">
      <c r="J11603" s="47"/>
    </row>
    <row r="11604" ht="15.75">
      <c r="J11604" s="47"/>
    </row>
    <row r="11605" ht="15.75">
      <c r="J11605" s="47"/>
    </row>
    <row r="11606" ht="15.75">
      <c r="J11606" s="47"/>
    </row>
    <row r="11607" ht="15.75">
      <c r="J11607" s="47"/>
    </row>
    <row r="11608" ht="15.75">
      <c r="J11608" s="47"/>
    </row>
    <row r="11609" ht="15.75">
      <c r="J11609" s="47"/>
    </row>
    <row r="11610" ht="15.75">
      <c r="J11610" s="47"/>
    </row>
    <row r="11611" ht="15.75">
      <c r="J11611" s="47"/>
    </row>
    <row r="11612" ht="15.75">
      <c r="J11612" s="47"/>
    </row>
    <row r="11613" ht="15.75">
      <c r="J11613" s="47"/>
    </row>
    <row r="11614" ht="15.75">
      <c r="J11614" s="47"/>
    </row>
    <row r="11615" ht="15.75">
      <c r="J11615" s="47"/>
    </row>
    <row r="11616" ht="15.75">
      <c r="J11616" s="47"/>
    </row>
    <row r="11617" ht="15.75">
      <c r="J11617" s="47"/>
    </row>
    <row r="11618" ht="15.75">
      <c r="J11618" s="47"/>
    </row>
    <row r="11619" ht="15.75">
      <c r="J11619" s="47"/>
    </row>
    <row r="11620" ht="15.75">
      <c r="J11620" s="47"/>
    </row>
    <row r="11621" ht="15.75">
      <c r="J11621" s="47"/>
    </row>
    <row r="11622" ht="15.75">
      <c r="J11622" s="47"/>
    </row>
    <row r="11623" ht="15.75">
      <c r="J11623" s="47"/>
    </row>
    <row r="11624" ht="15.75">
      <c r="J11624" s="47"/>
    </row>
    <row r="11625" ht="15.75">
      <c r="J11625" s="47"/>
    </row>
    <row r="11626" ht="15.75">
      <c r="J11626" s="47"/>
    </row>
    <row r="11627" ht="15.75">
      <c r="J11627" s="47"/>
    </row>
    <row r="11628" ht="15.75">
      <c r="J11628" s="47"/>
    </row>
    <row r="11629" ht="15.75">
      <c r="J11629" s="47"/>
    </row>
    <row r="11630" ht="15.75">
      <c r="J11630" s="47"/>
    </row>
    <row r="11631" ht="15.75">
      <c r="J11631" s="47"/>
    </row>
    <row r="11632" ht="15.75">
      <c r="J11632" s="47"/>
    </row>
    <row r="11633" ht="15.75">
      <c r="J11633" s="47"/>
    </row>
    <row r="11634" ht="15.75">
      <c r="J11634" s="47"/>
    </row>
    <row r="11635" ht="15.75">
      <c r="J11635" s="47"/>
    </row>
    <row r="11636" ht="15.75">
      <c r="J11636" s="47"/>
    </row>
    <row r="11637" ht="15.75">
      <c r="J11637" s="47"/>
    </row>
    <row r="11638" ht="15.75">
      <c r="J11638" s="47"/>
    </row>
    <row r="11639" ht="15.75">
      <c r="J11639" s="47"/>
    </row>
    <row r="11640" ht="15.75">
      <c r="J11640" s="47"/>
    </row>
    <row r="11641" ht="15.75">
      <c r="J11641" s="47"/>
    </row>
    <row r="11642" ht="15.75">
      <c r="J11642" s="47"/>
    </row>
    <row r="11643" ht="15.75">
      <c r="J11643" s="47"/>
    </row>
    <row r="11644" ht="15.75">
      <c r="J11644" s="47"/>
    </row>
    <row r="11645" ht="15.75">
      <c r="J11645" s="47"/>
    </row>
    <row r="11646" ht="15.75">
      <c r="J11646" s="47"/>
    </row>
    <row r="11647" ht="15.75">
      <c r="J11647" s="47"/>
    </row>
    <row r="11648" ht="15.75">
      <c r="J11648" s="47"/>
    </row>
    <row r="11649" ht="15.75">
      <c r="J11649" s="47"/>
    </row>
    <row r="11650" ht="15.75">
      <c r="J11650" s="47"/>
    </row>
    <row r="11651" ht="15.75">
      <c r="J11651" s="47"/>
    </row>
    <row r="11652" ht="15.75">
      <c r="J11652" s="47"/>
    </row>
    <row r="11653" ht="15.75">
      <c r="J11653" s="47"/>
    </row>
    <row r="11654" ht="15.75">
      <c r="J11654" s="47"/>
    </row>
    <row r="11655" ht="15.75">
      <c r="J11655" s="47"/>
    </row>
    <row r="11656" ht="15.75">
      <c r="J11656" s="47"/>
    </row>
    <row r="11657" ht="15.75">
      <c r="J11657" s="47"/>
    </row>
    <row r="11658" ht="15.75">
      <c r="J11658" s="47"/>
    </row>
    <row r="11659" ht="15.75">
      <c r="J11659" s="47"/>
    </row>
    <row r="11660" ht="15.75">
      <c r="J11660" s="47"/>
    </row>
    <row r="11661" ht="15.75">
      <c r="J11661" s="47"/>
    </row>
    <row r="11662" ht="15.75">
      <c r="J11662" s="47"/>
    </row>
    <row r="11663" ht="15.75">
      <c r="J11663" s="47"/>
    </row>
    <row r="11664" ht="15.75">
      <c r="J11664" s="47"/>
    </row>
    <row r="11665" ht="15.75">
      <c r="J11665" s="47"/>
    </row>
    <row r="11666" ht="15.75">
      <c r="J11666" s="47"/>
    </row>
    <row r="11667" ht="15.75">
      <c r="J11667" s="47"/>
    </row>
    <row r="11668" ht="15.75">
      <c r="J11668" s="47"/>
    </row>
    <row r="11669" ht="15.75">
      <c r="J11669" s="47"/>
    </row>
    <row r="11670" ht="15.75">
      <c r="J11670" s="47"/>
    </row>
    <row r="11671" ht="15.75">
      <c r="J11671" s="47"/>
    </row>
    <row r="11672" ht="15.75">
      <c r="J11672" s="47"/>
    </row>
    <row r="11673" ht="15.75">
      <c r="J11673" s="47"/>
    </row>
    <row r="11674" ht="15.75">
      <c r="J11674" s="47"/>
    </row>
    <row r="11675" ht="15.75">
      <c r="J11675" s="47"/>
    </row>
    <row r="11676" ht="15.75">
      <c r="J11676" s="47"/>
    </row>
    <row r="11677" ht="15.75">
      <c r="J11677" s="47"/>
    </row>
    <row r="11678" ht="15.75">
      <c r="J11678" s="47"/>
    </row>
    <row r="11679" ht="15.75">
      <c r="J11679" s="47"/>
    </row>
    <row r="11680" ht="15.75">
      <c r="J11680" s="47"/>
    </row>
    <row r="11681" ht="15.75">
      <c r="J11681" s="47"/>
    </row>
    <row r="11682" ht="15.75">
      <c r="J11682" s="47"/>
    </row>
    <row r="11683" ht="15.75">
      <c r="J11683" s="47"/>
    </row>
    <row r="11684" ht="15.75">
      <c r="J11684" s="47"/>
    </row>
    <row r="11685" ht="15.75">
      <c r="J11685" s="47"/>
    </row>
    <row r="11686" ht="15.75">
      <c r="J11686" s="47"/>
    </row>
    <row r="11687" ht="15.75">
      <c r="J11687" s="47"/>
    </row>
    <row r="11688" ht="15.75">
      <c r="J11688" s="47"/>
    </row>
    <row r="11689" ht="15.75">
      <c r="J11689" s="47"/>
    </row>
    <row r="11690" ht="15.75">
      <c r="J11690" s="47"/>
    </row>
    <row r="11691" ht="15.75">
      <c r="J11691" s="47"/>
    </row>
    <row r="11692" ht="15.75">
      <c r="J11692" s="47"/>
    </row>
    <row r="11693" ht="15.75">
      <c r="J11693" s="47"/>
    </row>
    <row r="11694" ht="15.75">
      <c r="J11694" s="47"/>
    </row>
    <row r="11695" ht="15.75">
      <c r="J11695" s="47"/>
    </row>
    <row r="11696" ht="15.75">
      <c r="J11696" s="47"/>
    </row>
    <row r="11697" ht="15.75">
      <c r="J11697" s="47"/>
    </row>
    <row r="11698" ht="15.75">
      <c r="J11698" s="47"/>
    </row>
    <row r="11699" ht="15.75">
      <c r="J11699" s="47"/>
    </row>
    <row r="11700" ht="15.75">
      <c r="J11700" s="47"/>
    </row>
    <row r="11701" ht="15.75">
      <c r="J11701" s="47"/>
    </row>
    <row r="11702" ht="15.75">
      <c r="J11702" s="47"/>
    </row>
    <row r="11703" ht="15.75">
      <c r="J11703" s="47"/>
    </row>
    <row r="11704" ht="15.75">
      <c r="J11704" s="47"/>
    </row>
    <row r="11705" ht="15.75">
      <c r="J11705" s="47"/>
    </row>
    <row r="11706" ht="15.75">
      <c r="J11706" s="47"/>
    </row>
    <row r="11707" ht="15.75">
      <c r="J11707" s="47"/>
    </row>
    <row r="11708" ht="15.75">
      <c r="J11708" s="47"/>
    </row>
    <row r="11709" ht="15.75">
      <c r="J11709" s="47"/>
    </row>
    <row r="11710" ht="15.75">
      <c r="J11710" s="47"/>
    </row>
    <row r="11711" ht="15.75">
      <c r="J11711" s="47"/>
    </row>
    <row r="11712" ht="15.75">
      <c r="J11712" s="47"/>
    </row>
    <row r="11713" ht="15.75">
      <c r="J11713" s="47"/>
    </row>
    <row r="11714" ht="15.75">
      <c r="J11714" s="47"/>
    </row>
    <row r="11715" ht="15.75">
      <c r="J11715" s="47"/>
    </row>
    <row r="11716" ht="15.75">
      <c r="J11716" s="47"/>
    </row>
    <row r="11717" ht="15.75">
      <c r="J11717" s="47"/>
    </row>
    <row r="11718" ht="15.75">
      <c r="J11718" s="47"/>
    </row>
    <row r="11719" ht="15.75">
      <c r="J11719" s="47"/>
    </row>
    <row r="11720" ht="15.75">
      <c r="J11720" s="47"/>
    </row>
    <row r="11721" ht="15.75">
      <c r="J11721" s="47"/>
    </row>
    <row r="11722" ht="15.75">
      <c r="J11722" s="47"/>
    </row>
    <row r="11723" ht="15.75">
      <c r="J11723" s="47"/>
    </row>
    <row r="11724" ht="15.75">
      <c r="J11724" s="47"/>
    </row>
    <row r="11725" ht="15.75">
      <c r="J11725" s="47"/>
    </row>
    <row r="11726" ht="15.75">
      <c r="J11726" s="47"/>
    </row>
    <row r="11727" ht="15.75">
      <c r="J11727" s="47"/>
    </row>
    <row r="11728" ht="15.75">
      <c r="J11728" s="47"/>
    </row>
    <row r="11729" ht="15.75">
      <c r="J11729" s="47"/>
    </row>
    <row r="11730" ht="15.75">
      <c r="J11730" s="47"/>
    </row>
    <row r="11731" ht="15.75">
      <c r="J11731" s="47"/>
    </row>
    <row r="11732" ht="15.75">
      <c r="J11732" s="47"/>
    </row>
    <row r="11733" ht="15.75">
      <c r="J11733" s="47"/>
    </row>
    <row r="11734" ht="15.75">
      <c r="J11734" s="47"/>
    </row>
    <row r="11735" ht="15.75">
      <c r="J11735" s="47"/>
    </row>
    <row r="11736" ht="15.75">
      <c r="J11736" s="47"/>
    </row>
    <row r="11737" ht="15.75">
      <c r="J11737" s="47"/>
    </row>
    <row r="11738" ht="15.75">
      <c r="J11738" s="47"/>
    </row>
    <row r="11739" ht="15.75">
      <c r="J11739" s="47"/>
    </row>
    <row r="11740" ht="15.75">
      <c r="J11740" s="47"/>
    </row>
    <row r="11741" ht="15.75">
      <c r="J11741" s="47"/>
    </row>
    <row r="11742" ht="15.75">
      <c r="J11742" s="47"/>
    </row>
    <row r="11743" ht="15.75">
      <c r="J11743" s="47"/>
    </row>
    <row r="11744" ht="15.75">
      <c r="J11744" s="47"/>
    </row>
    <row r="11745" ht="15.75">
      <c r="J11745" s="47"/>
    </row>
    <row r="11746" ht="15.75">
      <c r="J11746" s="47"/>
    </row>
    <row r="11747" ht="15.75">
      <c r="J11747" s="47"/>
    </row>
    <row r="11748" ht="15.75">
      <c r="J11748" s="47"/>
    </row>
    <row r="11749" ht="15.75">
      <c r="J11749" s="47"/>
    </row>
    <row r="11750" ht="15.75">
      <c r="J11750" s="47"/>
    </row>
    <row r="11751" ht="15.75">
      <c r="J11751" s="47"/>
    </row>
    <row r="11752" ht="15.75">
      <c r="J11752" s="47"/>
    </row>
    <row r="11753" ht="15.75">
      <c r="J11753" s="47"/>
    </row>
    <row r="11754" ht="15.75">
      <c r="J11754" s="47"/>
    </row>
    <row r="11755" ht="15.75">
      <c r="J11755" s="47"/>
    </row>
    <row r="11756" ht="15.75">
      <c r="J11756" s="47"/>
    </row>
    <row r="11757" ht="15.75">
      <c r="J11757" s="47"/>
    </row>
    <row r="11758" ht="15.75">
      <c r="J11758" s="47"/>
    </row>
    <row r="11759" ht="15.75">
      <c r="J11759" s="47"/>
    </row>
    <row r="11760" ht="15.75">
      <c r="J11760" s="47"/>
    </row>
    <row r="11761" ht="15.75">
      <c r="J11761" s="47"/>
    </row>
    <row r="11762" ht="15.75">
      <c r="J11762" s="47"/>
    </row>
    <row r="11763" ht="15.75">
      <c r="J11763" s="47"/>
    </row>
    <row r="11764" ht="15.75">
      <c r="J11764" s="47"/>
    </row>
    <row r="11765" ht="15.75">
      <c r="J11765" s="47"/>
    </row>
    <row r="11766" ht="15.75">
      <c r="J11766" s="47"/>
    </row>
    <row r="11767" ht="15.75">
      <c r="J11767" s="47"/>
    </row>
    <row r="11768" ht="15.75">
      <c r="J11768" s="47"/>
    </row>
    <row r="11769" ht="15.75">
      <c r="J11769" s="47"/>
    </row>
    <row r="11770" ht="15.75">
      <c r="J11770" s="47"/>
    </row>
    <row r="11771" ht="15.75">
      <c r="J11771" s="47"/>
    </row>
    <row r="11772" ht="15.75">
      <c r="J11772" s="47"/>
    </row>
    <row r="11773" ht="15.75">
      <c r="J11773" s="47"/>
    </row>
    <row r="11774" ht="15.75">
      <c r="J11774" s="47"/>
    </row>
    <row r="11775" ht="15.75">
      <c r="J11775" s="47"/>
    </row>
    <row r="11776" ht="15.75">
      <c r="J11776" s="47"/>
    </row>
    <row r="11777" ht="15.75">
      <c r="J11777" s="47"/>
    </row>
    <row r="11778" ht="15.75">
      <c r="J11778" s="47"/>
    </row>
    <row r="11779" ht="15.75">
      <c r="J11779" s="47"/>
    </row>
    <row r="11780" ht="15.75">
      <c r="J11780" s="47"/>
    </row>
    <row r="11781" ht="15.75">
      <c r="J11781" s="47"/>
    </row>
    <row r="11782" ht="15.75">
      <c r="J11782" s="47"/>
    </row>
    <row r="11783" ht="15.75">
      <c r="J11783" s="47"/>
    </row>
    <row r="11784" ht="15.75">
      <c r="J11784" s="47"/>
    </row>
    <row r="11785" ht="15.75">
      <c r="J11785" s="47"/>
    </row>
    <row r="11786" ht="15.75">
      <c r="J11786" s="47"/>
    </row>
    <row r="11787" ht="15.75">
      <c r="J11787" s="47"/>
    </row>
    <row r="11788" ht="15.75">
      <c r="J11788" s="47"/>
    </row>
    <row r="11789" ht="15.75">
      <c r="J11789" s="47"/>
    </row>
    <row r="11790" ht="15.75">
      <c r="J11790" s="47"/>
    </row>
    <row r="11791" ht="15.75">
      <c r="J11791" s="47"/>
    </row>
    <row r="11792" ht="15.75">
      <c r="J11792" s="47"/>
    </row>
    <row r="11793" ht="15.75">
      <c r="J11793" s="47"/>
    </row>
    <row r="11794" ht="15.75">
      <c r="J11794" s="47"/>
    </row>
    <row r="11795" ht="15.75">
      <c r="J11795" s="47"/>
    </row>
    <row r="11796" ht="15.75">
      <c r="J11796" s="47"/>
    </row>
    <row r="11797" ht="15.75">
      <c r="J11797" s="47"/>
    </row>
    <row r="11798" ht="15.75">
      <c r="J11798" s="47"/>
    </row>
    <row r="11799" ht="15.75">
      <c r="J11799" s="47"/>
    </row>
    <row r="11800" ht="15.75">
      <c r="J11800" s="47"/>
    </row>
    <row r="11801" ht="15.75">
      <c r="J11801" s="47"/>
    </row>
    <row r="11802" ht="15.75">
      <c r="J11802" s="47"/>
    </row>
    <row r="11803" ht="15.75">
      <c r="J11803" s="47"/>
    </row>
    <row r="11804" ht="15.75">
      <c r="J11804" s="47"/>
    </row>
    <row r="11805" ht="15.75">
      <c r="J11805" s="47"/>
    </row>
    <row r="11806" ht="15.75">
      <c r="J11806" s="47"/>
    </row>
    <row r="11807" ht="15.75">
      <c r="J11807" s="47"/>
    </row>
    <row r="11808" ht="15.75">
      <c r="J11808" s="47"/>
    </row>
    <row r="11809" ht="15.75">
      <c r="J11809" s="47"/>
    </row>
    <row r="11810" ht="15.75">
      <c r="J11810" s="47"/>
    </row>
    <row r="11811" ht="15.75">
      <c r="J11811" s="47"/>
    </row>
    <row r="11812" ht="15.75">
      <c r="J11812" s="47"/>
    </row>
    <row r="11813" ht="15.75">
      <c r="J11813" s="47"/>
    </row>
    <row r="11814" ht="15.75">
      <c r="J11814" s="47"/>
    </row>
    <row r="11815" ht="15.75">
      <c r="J11815" s="47"/>
    </row>
    <row r="11816" ht="15.75">
      <c r="J11816" s="47"/>
    </row>
    <row r="11817" ht="15.75">
      <c r="J11817" s="47"/>
    </row>
    <row r="11818" ht="15.75">
      <c r="J11818" s="47"/>
    </row>
    <row r="11819" ht="15.75">
      <c r="J11819" s="47"/>
    </row>
    <row r="11820" ht="15.75">
      <c r="J11820" s="47"/>
    </row>
    <row r="11821" ht="15.75">
      <c r="J11821" s="47"/>
    </row>
    <row r="11822" ht="15.75">
      <c r="J11822" s="47"/>
    </row>
    <row r="11823" ht="15.75">
      <c r="J11823" s="47"/>
    </row>
    <row r="11824" ht="15.75">
      <c r="J11824" s="47"/>
    </row>
    <row r="11825" ht="15.75">
      <c r="J11825" s="47"/>
    </row>
    <row r="11826" ht="15.75">
      <c r="J11826" s="47"/>
    </row>
    <row r="11827" ht="15.75">
      <c r="J11827" s="47"/>
    </row>
    <row r="11828" ht="15.75">
      <c r="J11828" s="47"/>
    </row>
    <row r="11829" ht="15.75">
      <c r="J11829" s="47"/>
    </row>
    <row r="11830" ht="15.75">
      <c r="J11830" s="47"/>
    </row>
    <row r="11831" ht="15.75">
      <c r="J11831" s="47"/>
    </row>
    <row r="11832" ht="15.75">
      <c r="J11832" s="47"/>
    </row>
    <row r="11833" ht="15.75">
      <c r="J11833" s="47"/>
    </row>
    <row r="11834" ht="15.75">
      <c r="J11834" s="47"/>
    </row>
    <row r="11835" ht="15.75">
      <c r="J11835" s="47"/>
    </row>
    <row r="11836" ht="15.75">
      <c r="J11836" s="47"/>
    </row>
    <row r="11837" ht="15.75">
      <c r="J11837" s="47"/>
    </row>
    <row r="11838" ht="15.75">
      <c r="J11838" s="47"/>
    </row>
    <row r="11839" ht="15.75">
      <c r="J11839" s="47"/>
    </row>
    <row r="11840" ht="15.75">
      <c r="J11840" s="47"/>
    </row>
    <row r="11841" ht="15.75">
      <c r="J11841" s="47"/>
    </row>
    <row r="11842" ht="15.75">
      <c r="J11842" s="47"/>
    </row>
    <row r="11843" ht="15.75">
      <c r="J11843" s="47"/>
    </row>
    <row r="11844" ht="15.75">
      <c r="J11844" s="47"/>
    </row>
    <row r="11845" ht="15.75">
      <c r="J11845" s="47"/>
    </row>
    <row r="11846" ht="15.75">
      <c r="J11846" s="47"/>
    </row>
    <row r="11847" ht="15.75">
      <c r="J11847" s="47"/>
    </row>
    <row r="11848" ht="15.75">
      <c r="J11848" s="47"/>
    </row>
    <row r="11849" ht="15.75">
      <c r="J11849" s="47"/>
    </row>
    <row r="11850" ht="15.75">
      <c r="J11850" s="47"/>
    </row>
    <row r="11851" ht="15.75">
      <c r="J11851" s="47"/>
    </row>
    <row r="11852" ht="15.75">
      <c r="J11852" s="47"/>
    </row>
    <row r="11853" ht="15.75">
      <c r="J11853" s="47"/>
    </row>
    <row r="11854" ht="15.75">
      <c r="J11854" s="47"/>
    </row>
    <row r="11855" ht="15.75">
      <c r="J11855" s="47"/>
    </row>
    <row r="11856" ht="15.75">
      <c r="J11856" s="47"/>
    </row>
    <row r="11857" ht="15.75">
      <c r="J11857" s="47"/>
    </row>
    <row r="11858" ht="15.75">
      <c r="J11858" s="47"/>
    </row>
    <row r="11859" ht="15.75">
      <c r="J11859" s="47"/>
    </row>
    <row r="11860" ht="15.75">
      <c r="J11860" s="47"/>
    </row>
    <row r="11861" ht="15.75">
      <c r="J11861" s="47"/>
    </row>
    <row r="11862" ht="15.75">
      <c r="J11862" s="47"/>
    </row>
    <row r="11863" ht="15.75">
      <c r="J11863" s="47"/>
    </row>
    <row r="11864" ht="15.75">
      <c r="J11864" s="47"/>
    </row>
    <row r="11865" ht="15.75">
      <c r="J11865" s="47"/>
    </row>
    <row r="11866" ht="15.75">
      <c r="J11866" s="47"/>
    </row>
    <row r="11867" ht="15.75">
      <c r="J11867" s="47"/>
    </row>
    <row r="11868" ht="15.75">
      <c r="J11868" s="47"/>
    </row>
    <row r="11869" ht="15.75">
      <c r="J11869" s="47"/>
    </row>
    <row r="11870" ht="15.75">
      <c r="J11870" s="47"/>
    </row>
    <row r="11871" ht="15.75">
      <c r="J11871" s="47"/>
    </row>
    <row r="11872" ht="15.75">
      <c r="J11872" s="47"/>
    </row>
    <row r="11873" ht="15.75">
      <c r="J11873" s="47"/>
    </row>
    <row r="11874" ht="15.75">
      <c r="J11874" s="47"/>
    </row>
  </sheetData>
  <sheetProtection/>
  <dataValidations count="9">
    <dataValidation type="textLength" operator="lessThanOrEqual" allowBlank="1" showInputMessage="1" showErrorMessage="1" sqref="D1:D65536 A1:A65536">
      <formula1>17</formula1>
    </dataValidation>
    <dataValidation type="textLength" operator="lessThanOrEqual" allowBlank="1" showInputMessage="1" showErrorMessage="1" sqref="J1:K65536">
      <formula1>80</formula1>
    </dataValidation>
    <dataValidation type="textLength" operator="equal" allowBlank="1" showInputMessage="1" showErrorMessage="1" sqref="B1:B65536">
      <formula1>3</formula1>
    </dataValidation>
    <dataValidation type="textLength" operator="equal" allowBlank="1" showInputMessage="1" showErrorMessage="1" sqref="C1:C65536">
      <formula1>4</formula1>
    </dataValidation>
    <dataValidation type="textLength" operator="lessThanOrEqual" allowBlank="1" showInputMessage="1" showErrorMessage="1" sqref="H1:H65536">
      <formula1>40</formula1>
    </dataValidation>
    <dataValidation type="textLength" operator="lessThanOrEqual" allowBlank="1" showInputMessage="1" showErrorMessage="1" sqref="I1:I65536">
      <formula1>20</formula1>
    </dataValidation>
    <dataValidation type="textLength" operator="lessThanOrEqual" allowBlank="1" showInputMessage="1" showErrorMessage="1" sqref="L1:L65536">
      <formula1>50</formula1>
    </dataValidation>
    <dataValidation type="whole" allowBlank="1" showInputMessage="1" showErrorMessage="1" prompt="輸入&quot;1&quot;表付款人負擔&#10;輸入&quot;2&quot;表收款人負擔" errorTitle="輸入值必須是1或2" error="輸入值必須是1或2" sqref="G1:G65536">
      <formula1>1</formula1>
      <formula2>2</formula2>
    </dataValidation>
    <dataValidation type="whole" allowBlank="1" showInputMessage="1" showErrorMessage="1" prompt="輸入&quot;0&quot;表示不通知&#10;輸入&quot;1&quot;表示通知" errorTitle="輸入值必須是0或1" error="輸入值必須是0或1" sqref="E1:F65536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1.875" style="0" customWidth="1"/>
    <col min="2" max="2" width="30.125" style="0" customWidth="1"/>
    <col min="3" max="3" width="19.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4.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4.5" customHeight="1"/>
  <sheetData/>
  <sheetProtection sheet="1"/>
  <printOptions/>
  <pageMargins left="0.75" right="0.75" top="1" bottom="1" header="0.5" footer="0.5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4.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O13"/>
  <sheetViews>
    <sheetView zoomScalePageLayoutView="0" workbookViewId="0" topLeftCell="A1">
      <selection activeCell="F2" sqref="F2"/>
    </sheetView>
  </sheetViews>
  <sheetFormatPr defaultColWidth="9.00390625" defaultRowHeight="16.5"/>
  <cols>
    <col min="1" max="1" width="11.625" style="36" bestFit="1" customWidth="1"/>
    <col min="2" max="2" width="11.625" style="36" customWidth="1"/>
    <col min="3" max="3" width="9.50390625" style="35" customWidth="1"/>
    <col min="4" max="4" width="13.875" style="35" customWidth="1"/>
    <col min="5" max="5" width="16.125" style="35" bestFit="1" customWidth="1"/>
    <col min="6" max="6" width="10.00390625" style="39" bestFit="1" customWidth="1"/>
    <col min="7" max="7" width="7.50390625" style="36" customWidth="1"/>
    <col min="8" max="8" width="11.625" style="35" customWidth="1"/>
    <col min="9" max="9" width="13.875" style="35" bestFit="1" customWidth="1"/>
    <col min="10" max="10" width="13.875" style="35" customWidth="1"/>
    <col min="11" max="11" width="16.125" style="35" bestFit="1" customWidth="1"/>
    <col min="12" max="12" width="10.00390625" style="38" bestFit="1" customWidth="1"/>
    <col min="13" max="13" width="16.125" style="35" bestFit="1" customWidth="1"/>
    <col min="14" max="14" width="11.875" style="35" customWidth="1"/>
    <col min="15" max="15" width="11.625" style="35" bestFit="1" customWidth="1"/>
    <col min="16" max="16384" width="9.00390625" style="29" customWidth="1"/>
  </cols>
  <sheetData>
    <row r="1" spans="1:15" ht="15.75">
      <c r="A1" s="12" t="s">
        <v>229</v>
      </c>
      <c r="B1" s="12" t="s">
        <v>230</v>
      </c>
      <c r="C1" s="12" t="s">
        <v>231</v>
      </c>
      <c r="D1" s="12" t="s">
        <v>232</v>
      </c>
      <c r="E1" s="12" t="s">
        <v>233</v>
      </c>
      <c r="F1" s="23" t="s">
        <v>234</v>
      </c>
      <c r="G1" s="12" t="s">
        <v>235</v>
      </c>
      <c r="H1" s="12" t="s">
        <v>88</v>
      </c>
      <c r="I1" s="18" t="s">
        <v>236</v>
      </c>
      <c r="J1" s="12" t="s">
        <v>85</v>
      </c>
      <c r="K1" s="12" t="s">
        <v>237</v>
      </c>
      <c r="L1" s="23" t="s">
        <v>238</v>
      </c>
      <c r="M1" s="18" t="s">
        <v>239</v>
      </c>
      <c r="N1" s="18" t="s">
        <v>240</v>
      </c>
      <c r="O1" s="32" t="s">
        <v>241</v>
      </c>
    </row>
    <row r="2" spans="1:15" ht="15.75">
      <c r="A2" s="40"/>
      <c r="B2" s="41"/>
      <c r="C2" s="40"/>
      <c r="D2" s="40"/>
      <c r="E2" s="40"/>
      <c r="F2" s="42"/>
      <c r="G2" s="40" t="s">
        <v>108</v>
      </c>
      <c r="H2" s="41"/>
      <c r="I2" s="40"/>
      <c r="J2" s="40"/>
      <c r="K2" s="30"/>
      <c r="L2" s="42"/>
      <c r="M2" s="31"/>
      <c r="N2" s="43"/>
      <c r="O2" s="44"/>
    </row>
    <row r="3" spans="1:15" ht="15.75">
      <c r="A3" s="40"/>
      <c r="B3" s="41"/>
      <c r="C3" s="40"/>
      <c r="D3" s="40"/>
      <c r="E3" s="40"/>
      <c r="F3" s="42"/>
      <c r="G3" s="40"/>
      <c r="H3" s="41"/>
      <c r="I3" s="40"/>
      <c r="J3" s="40"/>
      <c r="K3" s="30"/>
      <c r="L3" s="42"/>
      <c r="M3" s="31"/>
      <c r="N3" s="43"/>
      <c r="O3" s="44"/>
    </row>
    <row r="4" spans="1:15" ht="15.75">
      <c r="A4" s="40"/>
      <c r="B4" s="41"/>
      <c r="C4" s="40"/>
      <c r="D4" s="40"/>
      <c r="E4" s="40"/>
      <c r="F4" s="42"/>
      <c r="G4" s="40"/>
      <c r="H4" s="41"/>
      <c r="I4" s="40"/>
      <c r="J4" s="40"/>
      <c r="K4" s="30"/>
      <c r="L4" s="42"/>
      <c r="M4" s="31"/>
      <c r="N4" s="43"/>
      <c r="O4" s="44"/>
    </row>
    <row r="5" spans="1:15" ht="15.75">
      <c r="A5" s="40"/>
      <c r="B5" s="41"/>
      <c r="C5" s="40"/>
      <c r="D5" s="40"/>
      <c r="E5" s="40"/>
      <c r="F5" s="42"/>
      <c r="G5" s="40"/>
      <c r="H5" s="41"/>
      <c r="I5" s="40"/>
      <c r="J5" s="40"/>
      <c r="K5" s="40"/>
      <c r="L5" s="42"/>
      <c r="M5" s="31"/>
      <c r="N5" s="43"/>
      <c r="O5" s="44"/>
    </row>
    <row r="6" spans="1:15" ht="15.75">
      <c r="A6" s="40"/>
      <c r="B6" s="41"/>
      <c r="C6" s="40"/>
      <c r="D6" s="40"/>
      <c r="E6" s="40"/>
      <c r="F6" s="42"/>
      <c r="G6" s="40"/>
      <c r="H6" s="41"/>
      <c r="I6" s="40"/>
      <c r="J6" s="40"/>
      <c r="K6" s="40"/>
      <c r="L6" s="42"/>
      <c r="M6" s="31"/>
      <c r="N6" s="43"/>
      <c r="O6" s="44"/>
    </row>
    <row r="7" spans="1:15" ht="15.75">
      <c r="A7" s="40"/>
      <c r="B7" s="41"/>
      <c r="C7" s="40"/>
      <c r="D7" s="40"/>
      <c r="E7" s="40"/>
      <c r="F7" s="42"/>
      <c r="G7" s="40"/>
      <c r="H7" s="41"/>
      <c r="I7" s="40"/>
      <c r="J7" s="40"/>
      <c r="K7" s="40"/>
      <c r="L7" s="42"/>
      <c r="M7" s="31"/>
      <c r="N7" s="41"/>
      <c r="O7" s="44"/>
    </row>
    <row r="8" ht="15.75">
      <c r="N8" s="34"/>
    </row>
    <row r="9" ht="15.75">
      <c r="N9" s="34"/>
    </row>
    <row r="10" ht="15.75">
      <c r="N10" s="34"/>
    </row>
    <row r="11" ht="15.75">
      <c r="N11" s="34"/>
    </row>
    <row r="12" spans="11:14" ht="15.75">
      <c r="K12" s="40"/>
      <c r="N12" s="34"/>
    </row>
    <row r="13" ht="15.75">
      <c r="K13" s="40"/>
    </row>
  </sheetData>
  <sheetProtection/>
  <dataValidations count="2">
    <dataValidation type="textLength" operator="lessThanOrEqual" allowBlank="1" showInputMessage="1" showErrorMessage="1" sqref="M2:M12 K2:K4">
      <formula1>17</formula1>
    </dataValidation>
    <dataValidation type="whole" allowBlank="1" showInputMessage="1" showErrorMessage="1" prompt="輸入1或Payer表示付款人負擔；&#10;輸入2或Payee表示付款人負擔" errorTitle="輸入值限1或2" error="輸入值限1或2" sqref="O2:O65536">
      <formula1>1</formula1>
      <formula2>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R15"/>
  <sheetViews>
    <sheetView tabSelected="1" zoomScalePageLayoutView="0" workbookViewId="0" topLeftCell="F1">
      <selection activeCell="H5" sqref="H5"/>
    </sheetView>
  </sheetViews>
  <sheetFormatPr defaultColWidth="9.00390625" defaultRowHeight="16.5"/>
  <cols>
    <col min="1" max="1" width="16.125" style="35" customWidth="1"/>
    <col min="2" max="2" width="24.125" style="35" customWidth="1"/>
    <col min="3" max="3" width="21.625" style="35" bestFit="1" customWidth="1"/>
    <col min="4" max="4" width="16.125" style="35" bestFit="1" customWidth="1"/>
    <col min="5" max="5" width="22.875" style="37" customWidth="1"/>
    <col min="6" max="6" width="16.125" style="35" bestFit="1" customWidth="1"/>
    <col min="7" max="7" width="16.75390625" style="35" bestFit="1" customWidth="1"/>
    <col min="8" max="8" width="13.375" style="36" bestFit="1" customWidth="1"/>
    <col min="9" max="13" width="9.00390625" style="35" customWidth="1"/>
    <col min="14" max="16384" width="9.00390625" style="29" customWidth="1"/>
  </cols>
  <sheetData>
    <row r="1" spans="1:18" ht="15.75">
      <c r="A1" s="12" t="s">
        <v>213</v>
      </c>
      <c r="B1" s="12" t="s">
        <v>214</v>
      </c>
      <c r="C1" s="12" t="s">
        <v>215</v>
      </c>
      <c r="D1" s="12" t="s">
        <v>216</v>
      </c>
      <c r="E1" s="12" t="s">
        <v>217</v>
      </c>
      <c r="F1" s="12" t="s">
        <v>218</v>
      </c>
      <c r="G1" s="12" t="s">
        <v>219</v>
      </c>
      <c r="R1" s="35" t="s">
        <v>220</v>
      </c>
    </row>
    <row r="2" spans="1:18" ht="15.75">
      <c r="A2" s="40"/>
      <c r="B2" s="41"/>
      <c r="C2" s="40"/>
      <c r="D2" s="40"/>
      <c r="E2" s="31"/>
      <c r="F2" s="45">
        <f>SUM($E$4:$E$7)</f>
        <v>0</v>
      </c>
      <c r="G2" s="40"/>
      <c r="H2" s="46"/>
      <c r="I2" s="41"/>
      <c r="J2" s="41"/>
      <c r="K2" s="41"/>
      <c r="L2" s="41"/>
      <c r="M2" s="41"/>
      <c r="R2" s="40"/>
    </row>
    <row r="3" spans="1:8" ht="15.75">
      <c r="A3" s="12" t="s">
        <v>221</v>
      </c>
      <c r="B3" s="12" t="s">
        <v>222</v>
      </c>
      <c r="C3" s="18" t="s">
        <v>223</v>
      </c>
      <c r="D3" s="12" t="s">
        <v>224</v>
      </c>
      <c r="E3" s="12" t="s">
        <v>225</v>
      </c>
      <c r="F3" s="18" t="s">
        <v>226</v>
      </c>
      <c r="G3" s="18" t="s">
        <v>227</v>
      </c>
      <c r="H3" s="32" t="s">
        <v>228</v>
      </c>
    </row>
    <row r="4" spans="3:4" ht="18.75" customHeight="1">
      <c r="C4" s="36"/>
      <c r="D4" s="31"/>
    </row>
    <row r="5" spans="3:4" ht="15.75">
      <c r="C5" s="36"/>
      <c r="D5" s="31"/>
    </row>
    <row r="6" spans="1:6" ht="15.75">
      <c r="A6" s="41"/>
      <c r="C6" s="36"/>
      <c r="D6" s="31"/>
      <c r="F6" s="40"/>
    </row>
    <row r="7" spans="3:4" ht="15.75">
      <c r="C7" s="36"/>
      <c r="D7" s="31"/>
    </row>
    <row r="8" spans="1:11" ht="15.75">
      <c r="A8" s="47"/>
      <c r="C8" s="36"/>
      <c r="D8" s="31"/>
      <c r="G8" s="41"/>
      <c r="K8" s="41"/>
    </row>
    <row r="9" spans="3:4" ht="15.75">
      <c r="C9" s="36"/>
      <c r="D9" s="31"/>
    </row>
    <row r="10" spans="3:4" ht="15.75">
      <c r="C10" s="36"/>
      <c r="D10" s="31"/>
    </row>
    <row r="11" spans="3:4" ht="15.75">
      <c r="C11" s="36"/>
      <c r="D11" s="31"/>
    </row>
    <row r="12" spans="3:4" ht="15.75">
      <c r="C12" s="36"/>
      <c r="D12" s="31"/>
    </row>
    <row r="13" spans="3:4" ht="15.75">
      <c r="C13" s="36"/>
      <c r="D13" s="31"/>
    </row>
    <row r="14" ht="15.75">
      <c r="D14" s="31"/>
    </row>
    <row r="15" ht="15.75">
      <c r="D15" s="31"/>
    </row>
  </sheetData>
  <sheetProtection/>
  <dataValidations count="2">
    <dataValidation type="textLength" operator="lessThanOrEqual" allowBlank="1" showInputMessage="1" showErrorMessage="1" sqref="F4:F13 A8 E2 D4:D15">
      <formula1>17</formula1>
    </dataValidation>
    <dataValidation type="whole" allowBlank="1" showInputMessage="1" showErrorMessage="1" prompt="輸入1或Payer表示付款人負擔&#10;輸入2或Payee表示收款人負擔" errorTitle="輸入值必須是1或2" error="輸入值必須是1或2" sqref="H4:H65536">
      <formula1>1</formula1>
      <formula2>2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0:A2708"/>
  <sheetViews>
    <sheetView zoomScalePageLayoutView="0" workbookViewId="0" topLeftCell="A1">
      <selection activeCell="A1" sqref="A1"/>
    </sheetView>
  </sheetViews>
  <sheetFormatPr defaultColWidth="9.00390625" defaultRowHeight="16.5"/>
  <sheetData>
    <row r="20" ht="15.75">
      <c r="A20" s="1"/>
    </row>
    <row r="27" ht="15.75">
      <c r="A27" s="1"/>
    </row>
    <row r="34" ht="15.75">
      <c r="A34" s="1"/>
    </row>
    <row r="41" ht="15.75">
      <c r="A41" s="1"/>
    </row>
    <row r="48" ht="15.75">
      <c r="A48" s="1"/>
    </row>
    <row r="55" ht="15.75">
      <c r="A55" s="1"/>
    </row>
    <row r="62" ht="15.75">
      <c r="A62" s="1"/>
    </row>
    <row r="69" ht="15.75">
      <c r="A69" s="1"/>
    </row>
    <row r="76" ht="15.75">
      <c r="A76" s="1"/>
    </row>
    <row r="83" ht="15.75">
      <c r="A83" s="1"/>
    </row>
    <row r="90" ht="15.75">
      <c r="A90" s="1"/>
    </row>
    <row r="97" ht="15.75">
      <c r="A97" s="1"/>
    </row>
    <row r="104" ht="15.75">
      <c r="A104" s="1"/>
    </row>
    <row r="111" ht="15.75">
      <c r="A111" s="1"/>
    </row>
    <row r="118" ht="15.75">
      <c r="A118" s="1"/>
    </row>
    <row r="125" ht="15.75">
      <c r="A125" s="1"/>
    </row>
    <row r="132" ht="15.75">
      <c r="A132" s="1"/>
    </row>
    <row r="139" ht="15.75">
      <c r="A139" s="1"/>
    </row>
    <row r="146" ht="15.75">
      <c r="A146" s="1"/>
    </row>
    <row r="153" ht="15.75">
      <c r="A153" s="1"/>
    </row>
    <row r="160" ht="15.75">
      <c r="A160" s="1"/>
    </row>
    <row r="167" ht="15.75">
      <c r="A167" s="1"/>
    </row>
    <row r="174" ht="15.75">
      <c r="A174" s="1"/>
    </row>
    <row r="181" ht="15.75">
      <c r="A181" s="1"/>
    </row>
    <row r="188" ht="15.75">
      <c r="A188" s="1"/>
    </row>
    <row r="195" ht="15.75">
      <c r="A195" s="1"/>
    </row>
    <row r="202" ht="15.75">
      <c r="A202" s="1"/>
    </row>
    <row r="209" ht="15.75">
      <c r="A209" s="1"/>
    </row>
    <row r="216" ht="15.75">
      <c r="A216" s="1"/>
    </row>
    <row r="223" ht="15.75">
      <c r="A223" s="1"/>
    </row>
    <row r="230" ht="15.75">
      <c r="A230" s="1"/>
    </row>
    <row r="237" ht="15.75">
      <c r="A237" s="1"/>
    </row>
    <row r="244" ht="15.75">
      <c r="A244" s="1"/>
    </row>
    <row r="251" ht="15.75">
      <c r="A251" s="1"/>
    </row>
    <row r="258" ht="15.75">
      <c r="A258" s="1"/>
    </row>
    <row r="265" ht="15.75">
      <c r="A265" s="1"/>
    </row>
    <row r="272" ht="15.75">
      <c r="A272" s="1"/>
    </row>
    <row r="279" ht="15.75">
      <c r="A279" s="1"/>
    </row>
    <row r="286" ht="15.75">
      <c r="A286" s="1"/>
    </row>
    <row r="293" ht="15.75">
      <c r="A293" s="1"/>
    </row>
    <row r="300" ht="15.75">
      <c r="A300" s="1"/>
    </row>
    <row r="307" ht="15.75">
      <c r="A307" s="1"/>
    </row>
    <row r="314" ht="15.75">
      <c r="A314" s="1"/>
    </row>
    <row r="321" ht="15.75">
      <c r="A321" s="1"/>
    </row>
    <row r="328" ht="15.75">
      <c r="A328" s="1"/>
    </row>
    <row r="335" ht="15.75">
      <c r="A335" s="1"/>
    </row>
    <row r="342" ht="15.75">
      <c r="A342" s="1"/>
    </row>
    <row r="349" ht="15.75">
      <c r="A349" s="1"/>
    </row>
    <row r="356" ht="15.75">
      <c r="A356" s="1"/>
    </row>
    <row r="363" ht="15.75">
      <c r="A363" s="1"/>
    </row>
    <row r="370" ht="15.75">
      <c r="A370" s="1"/>
    </row>
    <row r="377" ht="15.75">
      <c r="A377" s="1"/>
    </row>
    <row r="384" ht="15.75">
      <c r="A384" s="1"/>
    </row>
    <row r="391" ht="15.75">
      <c r="A391" s="1"/>
    </row>
    <row r="398" ht="15.75">
      <c r="A398" s="1"/>
    </row>
    <row r="405" ht="15.75">
      <c r="A405" s="1"/>
    </row>
    <row r="412" ht="15.75">
      <c r="A412" s="1"/>
    </row>
    <row r="419" ht="15.75">
      <c r="A419" s="1"/>
    </row>
    <row r="426" ht="15.75">
      <c r="A426" s="1"/>
    </row>
    <row r="433" ht="15.75">
      <c r="A433" s="1"/>
    </row>
    <row r="440" ht="15.75">
      <c r="A440" s="1"/>
    </row>
    <row r="447" ht="15.75">
      <c r="A447" s="1"/>
    </row>
    <row r="454" ht="15.75">
      <c r="A454" s="1"/>
    </row>
    <row r="461" ht="15.75">
      <c r="A461" s="1"/>
    </row>
    <row r="468" ht="15.75">
      <c r="A468" s="1"/>
    </row>
    <row r="475" ht="15.75">
      <c r="A475" s="1"/>
    </row>
    <row r="482" ht="15.75">
      <c r="A482" s="1"/>
    </row>
    <row r="489" ht="15.75">
      <c r="A489" s="1"/>
    </row>
    <row r="496" ht="15.75">
      <c r="A496" s="1"/>
    </row>
    <row r="503" ht="15.75">
      <c r="A503" s="1"/>
    </row>
    <row r="510" ht="15.75">
      <c r="A510" s="1"/>
    </row>
    <row r="517" ht="15.75">
      <c r="A517" s="1"/>
    </row>
    <row r="524" ht="15.75">
      <c r="A524" s="1"/>
    </row>
    <row r="531" ht="15.75">
      <c r="A531" s="1"/>
    </row>
    <row r="538" ht="15.75">
      <c r="A538" s="1"/>
    </row>
    <row r="545" ht="15.75">
      <c r="A545" s="1"/>
    </row>
    <row r="552" ht="15.75">
      <c r="A552" s="1"/>
    </row>
    <row r="559" ht="15.75">
      <c r="A559" s="1"/>
    </row>
    <row r="566" ht="15.75">
      <c r="A566" s="1"/>
    </row>
    <row r="573" ht="15.75">
      <c r="A573" s="1"/>
    </row>
    <row r="580" ht="15.75">
      <c r="A580" s="1"/>
    </row>
    <row r="587" ht="15.75">
      <c r="A587" s="1"/>
    </row>
    <row r="594" ht="15.75">
      <c r="A594" s="1"/>
    </row>
    <row r="601" ht="15.75">
      <c r="A601" s="1"/>
    </row>
    <row r="608" ht="15.75">
      <c r="A608" s="1"/>
    </row>
    <row r="615" ht="15.75">
      <c r="A615" s="1"/>
    </row>
    <row r="622" ht="15.75">
      <c r="A622" s="1"/>
    </row>
    <row r="629" ht="15.75">
      <c r="A629" s="1"/>
    </row>
    <row r="636" ht="15.75">
      <c r="A636" s="1"/>
    </row>
    <row r="643" ht="15.75">
      <c r="A643" s="1"/>
    </row>
    <row r="650" ht="15.75">
      <c r="A650" s="1"/>
    </row>
    <row r="657" ht="15.75">
      <c r="A657" s="1"/>
    </row>
    <row r="664" ht="15.75">
      <c r="A664" s="1"/>
    </row>
    <row r="671" ht="15.75">
      <c r="A671" s="1"/>
    </row>
    <row r="678" ht="15.75">
      <c r="A678" s="1"/>
    </row>
    <row r="685" ht="15.75">
      <c r="A685" s="1"/>
    </row>
    <row r="692" ht="15.75">
      <c r="A692" s="1"/>
    </row>
    <row r="699" ht="15.75">
      <c r="A699" s="1"/>
    </row>
    <row r="706" ht="15.75">
      <c r="A706" s="1"/>
    </row>
    <row r="713" ht="15.75">
      <c r="A713" s="1"/>
    </row>
    <row r="720" ht="15.75">
      <c r="A720" s="1"/>
    </row>
    <row r="727" ht="15.75">
      <c r="A727" s="1"/>
    </row>
    <row r="734" ht="15.75">
      <c r="A734" s="1"/>
    </row>
    <row r="741" ht="15.75">
      <c r="A741" s="1"/>
    </row>
    <row r="748" ht="15.75">
      <c r="A748" s="1"/>
    </row>
    <row r="755" ht="15.75">
      <c r="A755" s="1"/>
    </row>
    <row r="762" ht="15.75">
      <c r="A762" s="1"/>
    </row>
    <row r="769" ht="15.75">
      <c r="A769" s="1"/>
    </row>
    <row r="776" ht="15.75">
      <c r="A776" s="1"/>
    </row>
    <row r="783" ht="15.75">
      <c r="A783" s="1"/>
    </row>
    <row r="790" ht="15.75">
      <c r="A790" s="1"/>
    </row>
    <row r="797" ht="15.75">
      <c r="A797" s="1"/>
    </row>
    <row r="804" ht="15.75">
      <c r="A804" s="1"/>
    </row>
    <row r="811" ht="15.75">
      <c r="A811" s="1"/>
    </row>
    <row r="818" ht="15.75">
      <c r="A818" s="1"/>
    </row>
    <row r="825" ht="15.75">
      <c r="A825" s="1"/>
    </row>
    <row r="832" ht="15.75">
      <c r="A832" s="1"/>
    </row>
    <row r="839" ht="15.75">
      <c r="A839" s="1"/>
    </row>
    <row r="846" ht="15.75">
      <c r="A846" s="1"/>
    </row>
    <row r="853" ht="15.75">
      <c r="A853" s="1"/>
    </row>
    <row r="860" ht="15.75">
      <c r="A860" s="1"/>
    </row>
    <row r="867" ht="15.75">
      <c r="A867" s="1"/>
    </row>
    <row r="874" ht="15.75">
      <c r="A874" s="1"/>
    </row>
    <row r="881" ht="15.75">
      <c r="A881" s="1"/>
    </row>
    <row r="888" ht="15.75">
      <c r="A888" s="1"/>
    </row>
    <row r="895" ht="15.75">
      <c r="A895" s="1"/>
    </row>
    <row r="902" ht="15.75">
      <c r="A902" s="1"/>
    </row>
    <row r="909" ht="15.75">
      <c r="A909" s="1"/>
    </row>
    <row r="916" ht="15.75">
      <c r="A916" s="1"/>
    </row>
    <row r="923" ht="15.75">
      <c r="A923" s="1"/>
    </row>
    <row r="930" ht="15.75">
      <c r="A930" s="1"/>
    </row>
    <row r="937" ht="15.75">
      <c r="A937" s="1"/>
    </row>
    <row r="944" ht="15.75">
      <c r="A944" s="1"/>
    </row>
    <row r="951" ht="15.75">
      <c r="A951" s="1"/>
    </row>
    <row r="958" ht="15.75">
      <c r="A958" s="1"/>
    </row>
    <row r="965" ht="15.75">
      <c r="A965" s="1"/>
    </row>
    <row r="972" ht="15.75">
      <c r="A972" s="1"/>
    </row>
    <row r="979" ht="15.75">
      <c r="A979" s="1"/>
    </row>
    <row r="986" ht="15.75">
      <c r="A986" s="1"/>
    </row>
    <row r="993" ht="15.75">
      <c r="A993" s="1"/>
    </row>
    <row r="1000" ht="15.75">
      <c r="A1000" s="1"/>
    </row>
    <row r="1007" ht="15.75">
      <c r="A1007" s="1"/>
    </row>
    <row r="1014" ht="15.75">
      <c r="A1014" s="1"/>
    </row>
    <row r="1021" ht="15.75">
      <c r="A1021" s="1"/>
    </row>
    <row r="1028" ht="15.75">
      <c r="A1028" s="1"/>
    </row>
    <row r="1035" ht="15.75">
      <c r="A1035" s="1"/>
    </row>
    <row r="1042" ht="15.75">
      <c r="A1042" s="1"/>
    </row>
    <row r="1049" ht="15.75">
      <c r="A1049" s="1"/>
    </row>
    <row r="1056" ht="15.75">
      <c r="A1056" s="1"/>
    </row>
    <row r="1063" ht="15.75">
      <c r="A1063" s="1"/>
    </row>
    <row r="1070" ht="15.75">
      <c r="A1070" s="1"/>
    </row>
    <row r="1077" ht="15.75">
      <c r="A1077" s="1"/>
    </row>
    <row r="1084" ht="15.75">
      <c r="A1084" s="1"/>
    </row>
    <row r="1091" ht="15.75">
      <c r="A1091" s="1"/>
    </row>
    <row r="1098" ht="15.75">
      <c r="A1098" s="1"/>
    </row>
    <row r="1105" ht="15.75">
      <c r="A1105" s="1"/>
    </row>
    <row r="1112" ht="15.75">
      <c r="A1112" s="1"/>
    </row>
    <row r="1119" ht="15.75">
      <c r="A1119" s="1"/>
    </row>
    <row r="1126" ht="15.75">
      <c r="A1126" s="1"/>
    </row>
    <row r="1133" ht="15.75">
      <c r="A1133" s="1"/>
    </row>
    <row r="1140" ht="15.75">
      <c r="A1140" s="1"/>
    </row>
    <row r="1147" ht="15.75">
      <c r="A1147" s="1"/>
    </row>
    <row r="1154" ht="15.75">
      <c r="A1154" s="1"/>
    </row>
    <row r="1161" ht="15.75">
      <c r="A1161" s="1"/>
    </row>
    <row r="1168" ht="15.75">
      <c r="A1168" s="1"/>
    </row>
    <row r="1175" ht="15.75">
      <c r="A1175" s="1"/>
    </row>
    <row r="1182" ht="15.75">
      <c r="A1182" s="1"/>
    </row>
    <row r="1189" ht="15.75">
      <c r="A1189" s="1"/>
    </row>
    <row r="1196" ht="15.75">
      <c r="A1196" s="1"/>
    </row>
    <row r="1203" ht="15.75">
      <c r="A1203" s="1"/>
    </row>
    <row r="1210" ht="15.75">
      <c r="A1210" s="1"/>
    </row>
    <row r="1217" ht="15.75">
      <c r="A1217" s="1"/>
    </row>
    <row r="1224" ht="15.75">
      <c r="A1224" s="1"/>
    </row>
    <row r="1231" ht="15.75">
      <c r="A1231" s="1"/>
    </row>
    <row r="1238" ht="15.75">
      <c r="A1238" s="1"/>
    </row>
    <row r="1245" ht="15.75">
      <c r="A1245" s="1"/>
    </row>
    <row r="1252" ht="15.75">
      <c r="A1252" s="1"/>
    </row>
    <row r="1259" ht="15.75">
      <c r="A1259" s="1"/>
    </row>
    <row r="1266" ht="15.75">
      <c r="A1266" s="1"/>
    </row>
    <row r="1273" ht="15.75">
      <c r="A1273" s="1"/>
    </row>
    <row r="1280" ht="15.75">
      <c r="A1280" s="1"/>
    </row>
    <row r="1287" ht="15.75">
      <c r="A1287" s="1"/>
    </row>
    <row r="1294" ht="15.75">
      <c r="A1294" s="1"/>
    </row>
    <row r="1301" ht="15.75">
      <c r="A1301" s="1"/>
    </row>
    <row r="1308" ht="15.75">
      <c r="A1308" s="1"/>
    </row>
    <row r="1315" ht="15.75">
      <c r="A1315" s="1"/>
    </row>
    <row r="1322" ht="15.75">
      <c r="A1322" s="1"/>
    </row>
    <row r="1329" ht="15.75">
      <c r="A1329" s="1"/>
    </row>
    <row r="1336" ht="15.75">
      <c r="A1336" s="1"/>
    </row>
    <row r="1343" ht="15.75">
      <c r="A1343" s="1"/>
    </row>
    <row r="1350" ht="15.75">
      <c r="A1350" s="1"/>
    </row>
    <row r="1357" ht="15.75">
      <c r="A1357" s="1"/>
    </row>
    <row r="1364" ht="15.75">
      <c r="A1364" s="1"/>
    </row>
    <row r="1371" ht="15.75">
      <c r="A1371" s="1"/>
    </row>
    <row r="1378" ht="15.75">
      <c r="A1378" s="1"/>
    </row>
    <row r="1385" ht="15.75">
      <c r="A1385" s="1"/>
    </row>
    <row r="1392" ht="15.75">
      <c r="A1392" s="1"/>
    </row>
    <row r="1399" ht="15.75">
      <c r="A1399" s="1"/>
    </row>
    <row r="1406" ht="15.75">
      <c r="A1406" s="1"/>
    </row>
    <row r="1413" ht="15.75">
      <c r="A1413" s="1"/>
    </row>
    <row r="1420" ht="15.75">
      <c r="A1420" s="1"/>
    </row>
    <row r="1427" ht="15.75">
      <c r="A1427" s="1"/>
    </row>
    <row r="1434" ht="15.75">
      <c r="A1434" s="1"/>
    </row>
    <row r="1441" ht="15.75">
      <c r="A1441" s="1"/>
    </row>
    <row r="1448" ht="15.75">
      <c r="A1448" s="1"/>
    </row>
    <row r="1455" ht="15.75">
      <c r="A1455" s="1"/>
    </row>
    <row r="1462" ht="15.75">
      <c r="A1462" s="1"/>
    </row>
    <row r="1469" ht="15.75">
      <c r="A1469" s="1"/>
    </row>
    <row r="1476" ht="15.75">
      <c r="A1476" s="1"/>
    </row>
    <row r="1483" ht="15.75">
      <c r="A1483" s="1"/>
    </row>
    <row r="1490" ht="15.75">
      <c r="A1490" s="1"/>
    </row>
    <row r="1497" ht="15.75">
      <c r="A1497" s="1"/>
    </row>
    <row r="1504" ht="15.75">
      <c r="A1504" s="1"/>
    </row>
    <row r="1511" ht="15.75">
      <c r="A1511" s="1"/>
    </row>
    <row r="1518" ht="15.75">
      <c r="A1518" s="1"/>
    </row>
    <row r="1525" ht="15.75">
      <c r="A1525" s="1"/>
    </row>
    <row r="1532" ht="15.75">
      <c r="A1532" s="1"/>
    </row>
    <row r="1539" ht="15.75">
      <c r="A1539" s="1"/>
    </row>
    <row r="1546" ht="15.75">
      <c r="A1546" s="1"/>
    </row>
    <row r="1553" ht="15.75">
      <c r="A1553" s="1"/>
    </row>
    <row r="1560" ht="15.75">
      <c r="A1560" s="1"/>
    </row>
    <row r="1567" ht="15.75">
      <c r="A1567" s="1"/>
    </row>
    <row r="1574" ht="15.75">
      <c r="A1574" s="1"/>
    </row>
    <row r="1581" ht="15.75">
      <c r="A1581" s="1"/>
    </row>
    <row r="1588" ht="15.75">
      <c r="A1588" s="1"/>
    </row>
    <row r="1595" ht="15.75">
      <c r="A1595" s="1"/>
    </row>
    <row r="1602" ht="15.75">
      <c r="A1602" s="1"/>
    </row>
    <row r="1609" ht="15.75">
      <c r="A1609" s="1"/>
    </row>
    <row r="1616" ht="15.75">
      <c r="A1616" s="1"/>
    </row>
    <row r="1623" ht="15.75">
      <c r="A1623" s="1"/>
    </row>
    <row r="1630" ht="15.75">
      <c r="A1630" s="1"/>
    </row>
    <row r="1637" ht="15.75">
      <c r="A1637" s="1"/>
    </row>
    <row r="1644" ht="15.75">
      <c r="A1644" s="1"/>
    </row>
    <row r="1651" ht="15.75">
      <c r="A1651" s="1"/>
    </row>
    <row r="1658" ht="15.75">
      <c r="A1658" s="1"/>
    </row>
    <row r="1665" ht="15.75">
      <c r="A1665" s="1"/>
    </row>
    <row r="1672" ht="15.75">
      <c r="A1672" s="1"/>
    </row>
    <row r="1679" ht="15.75">
      <c r="A1679" s="1"/>
    </row>
    <row r="1686" ht="15.75">
      <c r="A1686" s="1"/>
    </row>
    <row r="1693" ht="15.75">
      <c r="A1693" s="1"/>
    </row>
    <row r="1700" ht="15.75">
      <c r="A1700" s="1"/>
    </row>
    <row r="1707" ht="15.75">
      <c r="A1707" s="1"/>
    </row>
    <row r="1714" ht="15.75">
      <c r="A1714" s="1"/>
    </row>
    <row r="1721" ht="15.75">
      <c r="A1721" s="1"/>
    </row>
    <row r="1728" ht="15.75">
      <c r="A1728" s="1"/>
    </row>
    <row r="1735" ht="15.75">
      <c r="A1735" s="1"/>
    </row>
    <row r="1742" ht="15.75">
      <c r="A1742" s="1"/>
    </row>
    <row r="1749" ht="15.75">
      <c r="A1749" s="1"/>
    </row>
    <row r="1756" ht="15.75">
      <c r="A1756" s="1"/>
    </row>
    <row r="1763" ht="15.75">
      <c r="A1763" s="1"/>
    </row>
    <row r="1770" ht="15.75">
      <c r="A1770" s="1"/>
    </row>
    <row r="1777" ht="15.75">
      <c r="A1777" s="1"/>
    </row>
    <row r="1784" ht="15.75">
      <c r="A1784" s="1"/>
    </row>
    <row r="1791" ht="15.75">
      <c r="A1791" s="1"/>
    </row>
    <row r="1798" ht="15.75">
      <c r="A1798" s="1"/>
    </row>
    <row r="1805" ht="15.75">
      <c r="A1805" s="1"/>
    </row>
    <row r="1812" ht="15.75">
      <c r="A1812" s="1"/>
    </row>
    <row r="1819" ht="15.75">
      <c r="A1819" s="1"/>
    </row>
    <row r="1826" ht="15.75">
      <c r="A1826" s="1"/>
    </row>
    <row r="1833" ht="15.75">
      <c r="A1833" s="1"/>
    </row>
    <row r="1840" ht="15.75">
      <c r="A1840" s="1"/>
    </row>
    <row r="1847" ht="15.75">
      <c r="A1847" s="1"/>
    </row>
    <row r="1854" ht="15.75">
      <c r="A1854" s="1"/>
    </row>
    <row r="1861" ht="15.75">
      <c r="A1861" s="1"/>
    </row>
    <row r="1868" ht="15.75">
      <c r="A1868" s="1"/>
    </row>
    <row r="1875" ht="15.75">
      <c r="A1875" s="1"/>
    </row>
    <row r="1882" ht="15.75">
      <c r="A1882" s="1"/>
    </row>
    <row r="1889" ht="15.75">
      <c r="A1889" s="1"/>
    </row>
    <row r="1896" ht="15.75">
      <c r="A1896" s="1"/>
    </row>
    <row r="1903" ht="15.75">
      <c r="A1903" s="1"/>
    </row>
    <row r="1910" ht="15.75">
      <c r="A1910" s="1"/>
    </row>
    <row r="1917" ht="15.75">
      <c r="A1917" s="1"/>
    </row>
    <row r="1924" ht="15.75">
      <c r="A1924" s="1"/>
    </row>
    <row r="1931" ht="15.75">
      <c r="A1931" s="1"/>
    </row>
    <row r="1938" ht="15.75">
      <c r="A1938" s="1"/>
    </row>
    <row r="1945" ht="15.75">
      <c r="A1945" s="1"/>
    </row>
    <row r="1952" ht="15.75">
      <c r="A1952" s="1"/>
    </row>
    <row r="1959" ht="15.75">
      <c r="A1959" s="1"/>
    </row>
    <row r="1966" ht="15.75">
      <c r="A1966" s="1"/>
    </row>
    <row r="1973" ht="15.75">
      <c r="A1973" s="1"/>
    </row>
    <row r="1980" ht="15.75">
      <c r="A1980" s="1"/>
    </row>
    <row r="1987" ht="15.75">
      <c r="A1987" s="1"/>
    </row>
    <row r="1994" ht="15.75">
      <c r="A1994" s="1"/>
    </row>
    <row r="2001" ht="15.75">
      <c r="A2001" s="1"/>
    </row>
    <row r="2008" ht="15.75">
      <c r="A2008" s="1"/>
    </row>
    <row r="2015" ht="15.75">
      <c r="A2015" s="1"/>
    </row>
    <row r="2022" ht="15.75">
      <c r="A2022" s="1"/>
    </row>
    <row r="2029" ht="15.75">
      <c r="A2029" s="1"/>
    </row>
    <row r="2036" ht="15.75">
      <c r="A2036" s="1"/>
    </row>
    <row r="2043" ht="15.75">
      <c r="A2043" s="1"/>
    </row>
    <row r="2050" ht="15.75">
      <c r="A2050" s="1"/>
    </row>
    <row r="2057" ht="15.75">
      <c r="A2057" s="1"/>
    </row>
    <row r="2064" ht="15.75">
      <c r="A2064" s="1"/>
    </row>
    <row r="2071" ht="15.75">
      <c r="A2071" s="1"/>
    </row>
    <row r="2078" ht="15.75">
      <c r="A2078" s="1"/>
    </row>
    <row r="2085" ht="15.75">
      <c r="A2085" s="1"/>
    </row>
    <row r="2092" ht="15.75">
      <c r="A2092" s="1"/>
    </row>
    <row r="2099" ht="15.75">
      <c r="A2099" s="1"/>
    </row>
    <row r="2106" ht="15.75">
      <c r="A2106" s="1"/>
    </row>
    <row r="2113" ht="15.75">
      <c r="A2113" s="1"/>
    </row>
    <row r="2120" ht="15.75">
      <c r="A2120" s="1"/>
    </row>
    <row r="2127" ht="15.75">
      <c r="A2127" s="1"/>
    </row>
    <row r="2134" ht="15.75">
      <c r="A2134" s="1"/>
    </row>
    <row r="2141" ht="15.75">
      <c r="A2141" s="1"/>
    </row>
    <row r="2148" ht="15.75">
      <c r="A2148" s="1"/>
    </row>
    <row r="2155" ht="15.75">
      <c r="A2155" s="1"/>
    </row>
    <row r="2162" ht="15.75">
      <c r="A2162" s="1"/>
    </row>
    <row r="2169" ht="15.75">
      <c r="A2169" s="1"/>
    </row>
    <row r="2176" ht="15.75">
      <c r="A2176" s="1"/>
    </row>
    <row r="2183" ht="15.75">
      <c r="A2183" s="1"/>
    </row>
    <row r="2190" ht="15.75">
      <c r="A2190" s="1"/>
    </row>
    <row r="2197" ht="15.75">
      <c r="A2197" s="1"/>
    </row>
    <row r="2204" ht="15.75">
      <c r="A2204" s="1"/>
    </row>
    <row r="2211" ht="15.75">
      <c r="A2211" s="1"/>
    </row>
    <row r="2218" ht="15.75">
      <c r="A2218" s="1"/>
    </row>
    <row r="2225" ht="15.75">
      <c r="A2225" s="1"/>
    </row>
    <row r="2232" ht="15.75">
      <c r="A2232" s="1"/>
    </row>
    <row r="2239" ht="15.75">
      <c r="A2239" s="1"/>
    </row>
    <row r="2246" ht="15.75">
      <c r="A2246" s="1"/>
    </row>
    <row r="2253" ht="15.75">
      <c r="A2253" s="1"/>
    </row>
    <row r="2260" ht="15.75">
      <c r="A2260" s="1"/>
    </row>
    <row r="2267" ht="15.75">
      <c r="A2267" s="1"/>
    </row>
    <row r="2274" ht="15.75">
      <c r="A2274" s="1"/>
    </row>
    <row r="2281" ht="15.75">
      <c r="A2281" s="1"/>
    </row>
    <row r="2288" ht="15.75">
      <c r="A2288" s="1"/>
    </row>
    <row r="2295" ht="15.75">
      <c r="A2295" s="1"/>
    </row>
    <row r="2302" ht="15.75">
      <c r="A2302" s="1"/>
    </row>
    <row r="2309" ht="15.75">
      <c r="A2309" s="1"/>
    </row>
    <row r="2316" ht="15.75">
      <c r="A2316" s="1"/>
    </row>
    <row r="2323" ht="15.75">
      <c r="A2323" s="1"/>
    </row>
    <row r="2330" ht="15.75">
      <c r="A2330" s="1"/>
    </row>
    <row r="2337" ht="15.75">
      <c r="A2337" s="1"/>
    </row>
    <row r="2344" ht="15.75">
      <c r="A2344" s="1"/>
    </row>
    <row r="2351" ht="15.75">
      <c r="A2351" s="1"/>
    </row>
    <row r="2358" ht="15.75">
      <c r="A2358" s="1"/>
    </row>
    <row r="2365" ht="15.75">
      <c r="A2365" s="1"/>
    </row>
    <row r="2372" ht="15.75">
      <c r="A2372" s="1"/>
    </row>
    <row r="2379" ht="15.75">
      <c r="A2379" s="1"/>
    </row>
    <row r="2386" ht="15.75">
      <c r="A2386" s="1"/>
    </row>
    <row r="2393" ht="15.75">
      <c r="A2393" s="1"/>
    </row>
    <row r="2400" ht="15.75">
      <c r="A2400" s="1"/>
    </row>
    <row r="2407" ht="15.75">
      <c r="A2407" s="1"/>
    </row>
    <row r="2414" ht="15.75">
      <c r="A2414" s="1"/>
    </row>
    <row r="2421" ht="15.75">
      <c r="A2421" s="1"/>
    </row>
    <row r="2428" ht="15.75">
      <c r="A2428" s="1"/>
    </row>
    <row r="2435" ht="15.75">
      <c r="A2435" s="1"/>
    </row>
    <row r="2442" ht="15.75">
      <c r="A2442" s="1"/>
    </row>
    <row r="2449" ht="15.75">
      <c r="A2449" s="1"/>
    </row>
    <row r="2456" ht="15.75">
      <c r="A2456" s="1"/>
    </row>
    <row r="2463" ht="15.75">
      <c r="A2463" s="1"/>
    </row>
    <row r="2470" ht="15.75">
      <c r="A2470" s="1"/>
    </row>
    <row r="2477" ht="15.75">
      <c r="A2477" s="1"/>
    </row>
    <row r="2484" ht="15.75">
      <c r="A2484" s="1"/>
    </row>
    <row r="2491" ht="15.75">
      <c r="A2491" s="1"/>
    </row>
    <row r="2498" ht="15.75">
      <c r="A2498" s="1"/>
    </row>
    <row r="2505" ht="15.75">
      <c r="A2505" s="1"/>
    </row>
    <row r="2512" ht="15.75">
      <c r="A2512" s="1"/>
    </row>
    <row r="2519" ht="15.75">
      <c r="A2519" s="1"/>
    </row>
    <row r="2526" ht="15.75">
      <c r="A2526" s="1"/>
    </row>
    <row r="2533" ht="15.75">
      <c r="A2533" s="1"/>
    </row>
    <row r="2540" ht="15.75">
      <c r="A2540" s="1"/>
    </row>
    <row r="2547" ht="15.75">
      <c r="A2547" s="1"/>
    </row>
    <row r="2554" ht="15.75">
      <c r="A2554" s="1"/>
    </row>
    <row r="2561" ht="15.75">
      <c r="A2561" s="1"/>
    </row>
    <row r="2568" ht="15.75">
      <c r="A2568" s="1"/>
    </row>
    <row r="2575" ht="15.75">
      <c r="A2575" s="1"/>
    </row>
    <row r="2582" ht="15.75">
      <c r="A2582" s="1"/>
    </row>
    <row r="2589" ht="15.75">
      <c r="A2589" s="1"/>
    </row>
    <row r="2596" ht="15.75">
      <c r="A2596" s="1"/>
    </row>
    <row r="2603" ht="15.75">
      <c r="A2603" s="1"/>
    </row>
    <row r="2610" ht="15.75">
      <c r="A2610" s="1"/>
    </row>
    <row r="2617" ht="15.75">
      <c r="A2617" s="1"/>
    </row>
    <row r="2624" ht="15.75">
      <c r="A2624" s="1"/>
    </row>
    <row r="2631" ht="15.75">
      <c r="A2631" s="1"/>
    </row>
    <row r="2638" ht="15.75">
      <c r="A2638" s="1"/>
    </row>
    <row r="2645" ht="15.75">
      <c r="A2645" s="1"/>
    </row>
    <row r="2652" ht="15.75">
      <c r="A2652" s="1"/>
    </row>
    <row r="2659" ht="15.75">
      <c r="A2659" s="1"/>
    </row>
    <row r="2666" ht="15.75">
      <c r="A2666" s="1"/>
    </row>
    <row r="2673" ht="15.75">
      <c r="A2673" s="1"/>
    </row>
    <row r="2680" ht="15.75">
      <c r="A2680" s="1"/>
    </row>
    <row r="2687" ht="15.75">
      <c r="A2687" s="1"/>
    </row>
    <row r="2694" ht="15.75">
      <c r="A2694" s="1"/>
    </row>
    <row r="2701" ht="15.75">
      <c r="A2701" s="1"/>
    </row>
    <row r="2708" ht="15.75">
      <c r="A270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7"/>
  <sheetViews>
    <sheetView showGridLines="0" zoomScalePageLayoutView="0" workbookViewId="0" topLeftCell="G1">
      <selection activeCell="A17" sqref="A17"/>
    </sheetView>
  </sheetViews>
  <sheetFormatPr defaultColWidth="9.00390625" defaultRowHeight="16.5"/>
  <cols>
    <col min="1" max="1" width="13.875" style="0" bestFit="1" customWidth="1"/>
    <col min="2" max="3" width="6.00390625" style="0" customWidth="1"/>
    <col min="4" max="4" width="8.125" style="0" customWidth="1"/>
    <col min="5" max="5" width="9.75390625" style="0" customWidth="1"/>
    <col min="6" max="6" width="3.625" style="0" customWidth="1"/>
    <col min="7" max="7" width="11.625" style="0" bestFit="1" customWidth="1"/>
    <col min="8" max="8" width="9.50390625" style="0" bestFit="1" customWidth="1"/>
    <col min="9" max="9" width="7.50390625" style="0" bestFit="1" customWidth="1"/>
    <col min="10" max="10" width="11.625" style="0" bestFit="1" customWidth="1"/>
    <col min="11" max="11" width="10.875" style="25" bestFit="1" customWidth="1"/>
    <col min="12" max="12" width="15.00390625" style="0" bestFit="1" customWidth="1"/>
    <col min="13" max="13" width="2.50390625" style="0" customWidth="1"/>
    <col min="14" max="14" width="11.625" style="0" bestFit="1" customWidth="1"/>
    <col min="15" max="15" width="9.50390625" style="0" bestFit="1" customWidth="1"/>
    <col min="16" max="16" width="11.625" style="0" bestFit="1" customWidth="1"/>
    <col min="17" max="17" width="11.50390625" style="0" bestFit="1" customWidth="1"/>
    <col min="18" max="18" width="11.625" style="0" bestFit="1" customWidth="1"/>
  </cols>
  <sheetData>
    <row r="1" spans="1:13" ht="15.75">
      <c r="A1" s="51" t="s">
        <v>84</v>
      </c>
      <c r="B1" s="51"/>
      <c r="C1" s="51"/>
      <c r="D1" s="51"/>
      <c r="G1" s="19" t="s">
        <v>86</v>
      </c>
      <c r="K1" s="24" t="s">
        <v>61</v>
      </c>
      <c r="M1" s="33">
        <v>0</v>
      </c>
    </row>
    <row r="2" spans="1:13" ht="16.5" thickBot="1">
      <c r="A2" s="17" t="s">
        <v>37</v>
      </c>
      <c r="B2" s="17" t="s">
        <v>15</v>
      </c>
      <c r="C2" s="17" t="s">
        <v>38</v>
      </c>
      <c r="D2" s="17" t="s">
        <v>39</v>
      </c>
      <c r="G2" s="19" t="s">
        <v>87</v>
      </c>
      <c r="K2" s="21">
        <f>LENB('扣一入一'!$O$2)</f>
        <v>0</v>
      </c>
      <c r="M2" t="s">
        <v>209</v>
      </c>
    </row>
    <row r="3" spans="1:13" ht="15.75">
      <c r="A3" s="15" t="s">
        <v>40</v>
      </c>
      <c r="B3" s="15">
        <v>12</v>
      </c>
      <c r="C3" s="16">
        <v>1</v>
      </c>
      <c r="D3" s="20" t="s">
        <v>0</v>
      </c>
      <c r="G3" s="14" t="s">
        <v>36</v>
      </c>
      <c r="K3" s="27">
        <f>SUM('扣一入一'!$F:$F)</f>
        <v>0</v>
      </c>
      <c r="M3" t="s">
        <v>211</v>
      </c>
    </row>
    <row r="4" spans="1:13" ht="15.75">
      <c r="A4" s="15" t="s">
        <v>42</v>
      </c>
      <c r="B4" s="15">
        <v>80</v>
      </c>
      <c r="C4" s="16">
        <v>1</v>
      </c>
      <c r="D4" s="16" t="s">
        <v>41</v>
      </c>
      <c r="G4" s="14" t="s">
        <v>81</v>
      </c>
      <c r="M4" t="s">
        <v>210</v>
      </c>
    </row>
    <row r="5" spans="1:7" ht="15.75">
      <c r="A5" s="15" t="s">
        <v>43</v>
      </c>
      <c r="B5" s="15">
        <v>8</v>
      </c>
      <c r="C5" s="16">
        <v>1</v>
      </c>
      <c r="D5" s="16" t="s">
        <v>44</v>
      </c>
      <c r="E5" s="14" t="s">
        <v>59</v>
      </c>
      <c r="G5" s="14" t="s">
        <v>82</v>
      </c>
    </row>
    <row r="6" spans="1:13" ht="15.75">
      <c r="A6" s="15" t="s">
        <v>45</v>
      </c>
      <c r="B6" s="15">
        <v>7</v>
      </c>
      <c r="C6" s="16">
        <v>1</v>
      </c>
      <c r="D6" s="16" t="s">
        <v>44</v>
      </c>
      <c r="G6" s="14" t="s">
        <v>57</v>
      </c>
      <c r="M6" s="33">
        <v>0</v>
      </c>
    </row>
    <row r="7" spans="1:13" ht="15.75">
      <c r="A7" s="15" t="s">
        <v>46</v>
      </c>
      <c r="B7" s="15">
        <v>16</v>
      </c>
      <c r="C7" s="16">
        <v>1</v>
      </c>
      <c r="D7" s="16" t="s">
        <v>47</v>
      </c>
      <c r="G7" s="14" t="s">
        <v>58</v>
      </c>
      <c r="M7" t="s">
        <v>212</v>
      </c>
    </row>
    <row r="8" spans="1:13" ht="15.75">
      <c r="A8" s="15" t="s">
        <v>48</v>
      </c>
      <c r="B8" s="15">
        <v>18</v>
      </c>
      <c r="C8" s="16">
        <v>1</v>
      </c>
      <c r="D8" s="16" t="s">
        <v>47</v>
      </c>
      <c r="M8" t="s">
        <v>211</v>
      </c>
    </row>
    <row r="9" spans="1:13" ht="15.75">
      <c r="A9" s="15" t="s">
        <v>49</v>
      </c>
      <c r="B9" s="15">
        <v>3</v>
      </c>
      <c r="C9" s="16">
        <v>1</v>
      </c>
      <c r="D9" s="16" t="s">
        <v>44</v>
      </c>
      <c r="M9" t="s">
        <v>210</v>
      </c>
    </row>
    <row r="10" spans="1:11" ht="15.75">
      <c r="A10" s="15" t="s">
        <v>50</v>
      </c>
      <c r="B10" s="15">
        <v>80</v>
      </c>
      <c r="C10" s="16">
        <v>1</v>
      </c>
      <c r="D10" s="16" t="s">
        <v>41</v>
      </c>
      <c r="K10" s="26"/>
    </row>
    <row r="11" spans="1:4" ht="15.75">
      <c r="A11" s="15" t="s">
        <v>51</v>
      </c>
      <c r="B11" s="15">
        <v>40</v>
      </c>
      <c r="C11" s="16">
        <v>0</v>
      </c>
      <c r="D11" s="16" t="s">
        <v>41</v>
      </c>
    </row>
    <row r="12" spans="1:4" ht="15.75">
      <c r="A12" s="15" t="s">
        <v>52</v>
      </c>
      <c r="B12" s="15">
        <v>7</v>
      </c>
      <c r="C12" s="16">
        <v>1</v>
      </c>
      <c r="D12" s="16" t="s">
        <v>44</v>
      </c>
    </row>
    <row r="13" spans="1:4" ht="15.75">
      <c r="A13" s="15" t="s">
        <v>53</v>
      </c>
      <c r="B13" s="15">
        <v>16</v>
      </c>
      <c r="C13" s="16">
        <v>1</v>
      </c>
      <c r="D13" s="16" t="s">
        <v>47</v>
      </c>
    </row>
    <row r="14" spans="1:4" ht="15.75">
      <c r="A14" s="15" t="s">
        <v>54</v>
      </c>
      <c r="B14" s="15">
        <v>18</v>
      </c>
      <c r="C14" s="16">
        <v>1</v>
      </c>
      <c r="D14" s="16" t="s">
        <v>47</v>
      </c>
    </row>
    <row r="15" spans="1:4" ht="15.75">
      <c r="A15" s="15" t="s">
        <v>4</v>
      </c>
      <c r="B15" s="15">
        <v>12</v>
      </c>
      <c r="C15" s="16">
        <v>0</v>
      </c>
      <c r="D15" s="16" t="s">
        <v>41</v>
      </c>
    </row>
    <row r="16" spans="1:4" ht="15.75">
      <c r="A16" s="15" t="s">
        <v>55</v>
      </c>
      <c r="B16" s="15">
        <v>40</v>
      </c>
      <c r="C16" s="16">
        <v>0</v>
      </c>
      <c r="D16" s="16" t="s">
        <v>41</v>
      </c>
    </row>
    <row r="17" spans="1:5" ht="15.75">
      <c r="A17" s="15" t="s">
        <v>56</v>
      </c>
      <c r="B17" s="15">
        <v>5</v>
      </c>
      <c r="C17" s="16">
        <v>1</v>
      </c>
      <c r="D17" s="16" t="s">
        <v>44</v>
      </c>
      <c r="E17" s="14" t="s">
        <v>60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0"/>
  <sheetViews>
    <sheetView showGridLines="0" zoomScalePageLayoutView="0" workbookViewId="0" topLeftCell="L217">
      <selection activeCell="G10" sqref="G10"/>
    </sheetView>
  </sheetViews>
  <sheetFormatPr defaultColWidth="9.00390625" defaultRowHeight="16.5"/>
  <cols>
    <col min="1" max="1" width="16.125" style="0" bestFit="1" customWidth="1"/>
    <col min="2" max="3" width="6.00390625" style="0" customWidth="1"/>
    <col min="4" max="5" width="8.125" style="0" customWidth="1"/>
    <col min="6" max="6" width="9.75390625" style="0" customWidth="1"/>
    <col min="7" max="7" width="16.125" style="0" bestFit="1" customWidth="1"/>
    <col min="8" max="9" width="6.00390625" style="0" customWidth="1"/>
    <col min="10" max="10" width="8.125" style="0" customWidth="1"/>
    <col min="11" max="11" width="10.875" style="0" bestFit="1" customWidth="1"/>
    <col min="12" max="12" width="10.875" style="0" customWidth="1"/>
    <col min="13" max="13" width="11.625" style="0" bestFit="1" customWidth="1"/>
    <col min="14" max="14" width="11.50390625" style="0" bestFit="1" customWidth="1"/>
    <col min="15" max="15" width="11.625" style="0" bestFit="1" customWidth="1"/>
    <col min="17" max="17" width="10.875" style="0" bestFit="1" customWidth="1"/>
  </cols>
  <sheetData>
    <row r="1" spans="1:17" ht="16.5">
      <c r="A1" s="51" t="s">
        <v>72</v>
      </c>
      <c r="B1" s="51"/>
      <c r="C1" s="51"/>
      <c r="D1" s="51"/>
      <c r="G1" s="51" t="s">
        <v>75</v>
      </c>
      <c r="H1" s="51"/>
      <c r="I1" s="51"/>
      <c r="J1" s="51"/>
      <c r="M1" s="19" t="s">
        <v>86</v>
      </c>
      <c r="Q1" s="24" t="s">
        <v>61</v>
      </c>
    </row>
    <row r="2" spans="1:17" ht="16.5" thickBot="1">
      <c r="A2" s="17" t="s">
        <v>37</v>
      </c>
      <c r="B2" s="17" t="s">
        <v>15</v>
      </c>
      <c r="C2" s="17" t="s">
        <v>38</v>
      </c>
      <c r="D2" s="17" t="s">
        <v>39</v>
      </c>
      <c r="G2" s="17" t="s">
        <v>37</v>
      </c>
      <c r="H2" s="17" t="s">
        <v>15</v>
      </c>
      <c r="I2" s="17" t="s">
        <v>38</v>
      </c>
      <c r="J2" s="17" t="s">
        <v>39</v>
      </c>
      <c r="M2" s="19" t="s">
        <v>87</v>
      </c>
      <c r="Q2" s="21">
        <f>LENB('扣一入多'!$H$7)</f>
        <v>0</v>
      </c>
    </row>
    <row r="3" spans="1:13" ht="15.75">
      <c r="A3" s="15" t="s">
        <v>63</v>
      </c>
      <c r="B3" s="16" t="s">
        <v>65</v>
      </c>
      <c r="C3" s="16">
        <v>1</v>
      </c>
      <c r="D3" s="20" t="s">
        <v>0</v>
      </c>
      <c r="G3" s="15" t="s">
        <v>88</v>
      </c>
      <c r="H3" s="16" t="s">
        <v>66</v>
      </c>
      <c r="I3" s="16">
        <v>1</v>
      </c>
      <c r="J3" s="20" t="s">
        <v>0</v>
      </c>
      <c r="M3" s="14" t="s">
        <v>36</v>
      </c>
    </row>
    <row r="4" spans="1:13" ht="15.75">
      <c r="A4" s="15" t="s">
        <v>64</v>
      </c>
      <c r="B4" s="16" t="s">
        <v>66</v>
      </c>
      <c r="C4" s="16">
        <v>1</v>
      </c>
      <c r="D4" s="20" t="s">
        <v>0</v>
      </c>
      <c r="G4" s="15" t="s">
        <v>85</v>
      </c>
      <c r="H4" s="16" t="s">
        <v>68</v>
      </c>
      <c r="I4" s="16">
        <v>1</v>
      </c>
      <c r="J4" s="20" t="s">
        <v>76</v>
      </c>
      <c r="M4" s="14" t="s">
        <v>83</v>
      </c>
    </row>
    <row r="5" spans="1:13" ht="15.75">
      <c r="A5" s="15" t="s">
        <v>43</v>
      </c>
      <c r="B5" s="16" t="s">
        <v>67</v>
      </c>
      <c r="C5" s="16">
        <v>1</v>
      </c>
      <c r="D5" s="20" t="s">
        <v>76</v>
      </c>
      <c r="F5" s="14"/>
      <c r="G5" s="15" t="s">
        <v>51</v>
      </c>
      <c r="H5" s="16" t="s">
        <v>73</v>
      </c>
      <c r="I5" s="16">
        <v>0</v>
      </c>
      <c r="J5" s="20" t="s">
        <v>0</v>
      </c>
      <c r="M5" s="14" t="s">
        <v>82</v>
      </c>
    </row>
    <row r="6" spans="1:13" ht="15.75">
      <c r="A6" s="15" t="s">
        <v>45</v>
      </c>
      <c r="B6" s="16" t="s">
        <v>68</v>
      </c>
      <c r="C6" s="16">
        <v>1</v>
      </c>
      <c r="D6" s="20" t="s">
        <v>76</v>
      </c>
      <c r="G6" s="15" t="s">
        <v>53</v>
      </c>
      <c r="H6" s="16" t="s">
        <v>69</v>
      </c>
      <c r="I6" s="16">
        <v>1</v>
      </c>
      <c r="J6" s="20" t="s">
        <v>0</v>
      </c>
      <c r="M6" s="14" t="s">
        <v>57</v>
      </c>
    </row>
    <row r="7" spans="1:13" ht="15.75">
      <c r="A7" s="15" t="s">
        <v>46</v>
      </c>
      <c r="B7" s="16" t="s">
        <v>69</v>
      </c>
      <c r="C7" s="16">
        <v>1</v>
      </c>
      <c r="D7" s="20" t="s">
        <v>77</v>
      </c>
      <c r="E7" t="s">
        <v>79</v>
      </c>
      <c r="G7" s="15" t="s">
        <v>54</v>
      </c>
      <c r="H7" s="16" t="s">
        <v>70</v>
      </c>
      <c r="I7" s="16">
        <v>1</v>
      </c>
      <c r="J7" s="20" t="s">
        <v>77</v>
      </c>
      <c r="K7" t="s">
        <v>79</v>
      </c>
      <c r="M7" s="14" t="s">
        <v>58</v>
      </c>
    </row>
    <row r="8" spans="1:10" ht="15.75">
      <c r="A8" s="15" t="s">
        <v>48</v>
      </c>
      <c r="B8" s="16" t="s">
        <v>70</v>
      </c>
      <c r="C8" s="16">
        <v>1</v>
      </c>
      <c r="D8" s="20" t="s">
        <v>77</v>
      </c>
      <c r="E8" t="s">
        <v>79</v>
      </c>
      <c r="G8" s="15" t="s">
        <v>4</v>
      </c>
      <c r="H8" s="16" t="s">
        <v>65</v>
      </c>
      <c r="I8" s="16">
        <v>0</v>
      </c>
      <c r="J8" s="20" t="s">
        <v>0</v>
      </c>
    </row>
    <row r="9" spans="1:10" ht="15.75">
      <c r="A9" s="15" t="s">
        <v>49</v>
      </c>
      <c r="B9" s="16" t="s">
        <v>71</v>
      </c>
      <c r="C9" s="16">
        <v>1</v>
      </c>
      <c r="D9" s="20" t="s">
        <v>76</v>
      </c>
      <c r="G9" s="15" t="s">
        <v>55</v>
      </c>
      <c r="H9" s="16" t="s">
        <v>73</v>
      </c>
      <c r="I9" s="16">
        <v>0</v>
      </c>
      <c r="J9" s="20" t="s">
        <v>0</v>
      </c>
    </row>
    <row r="10" spans="7:12" ht="15.75">
      <c r="G10" s="15" t="s">
        <v>80</v>
      </c>
      <c r="H10" s="16" t="s">
        <v>74</v>
      </c>
      <c r="I10" s="16">
        <v>1</v>
      </c>
      <c r="J10" s="20" t="s">
        <v>76</v>
      </c>
      <c r="K10" s="14" t="s">
        <v>78</v>
      </c>
      <c r="L10" s="14"/>
    </row>
  </sheetData>
  <sheetProtection/>
  <mergeCells count="2">
    <mergeCell ref="A1:D1"/>
    <mergeCell ref="G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D41"/>
  <sheetViews>
    <sheetView zoomScalePageLayoutView="0" workbookViewId="0" topLeftCell="A1">
      <selection activeCell="A41" sqref="A41"/>
    </sheetView>
  </sheetViews>
  <sheetFormatPr defaultColWidth="9.00390625" defaultRowHeight="16.5"/>
  <cols>
    <col min="1" max="1" width="5.50390625" style="28" bestFit="1" customWidth="1"/>
    <col min="2" max="2" width="27.25390625" style="28" bestFit="1" customWidth="1"/>
    <col min="3" max="3" width="31.625" style="28" bestFit="1" customWidth="1"/>
    <col min="4" max="16384" width="9.00390625" style="28" customWidth="1"/>
  </cols>
  <sheetData>
    <row r="1" spans="1:4" ht="15.75">
      <c r="A1" s="28" t="s">
        <v>168</v>
      </c>
      <c r="B1" s="28" t="s">
        <v>127</v>
      </c>
      <c r="C1" s="28" t="s">
        <v>169</v>
      </c>
      <c r="D1" s="28">
        <v>9</v>
      </c>
    </row>
    <row r="2" spans="1:3" ht="15.75">
      <c r="A2" s="28" t="s">
        <v>89</v>
      </c>
      <c r="B2" s="28" t="s">
        <v>128</v>
      </c>
      <c r="C2" s="28" t="s">
        <v>170</v>
      </c>
    </row>
    <row r="3" spans="1:3" ht="15.75">
      <c r="A3" s="28" t="s">
        <v>90</v>
      </c>
      <c r="B3" s="28" t="s">
        <v>129</v>
      </c>
      <c r="C3" s="28" t="s">
        <v>171</v>
      </c>
    </row>
    <row r="4" spans="1:3" ht="15.75">
      <c r="A4" s="28" t="s">
        <v>91</v>
      </c>
      <c r="B4" s="28" t="s">
        <v>130</v>
      </c>
      <c r="C4" s="28" t="s">
        <v>172</v>
      </c>
    </row>
    <row r="5" spans="1:3" ht="15.75">
      <c r="A5" s="28" t="s">
        <v>92</v>
      </c>
      <c r="B5" s="28" t="s">
        <v>131</v>
      </c>
      <c r="C5" s="28" t="s">
        <v>173</v>
      </c>
    </row>
    <row r="6" spans="1:3" ht="15.75">
      <c r="A6" s="28" t="s">
        <v>93</v>
      </c>
      <c r="B6" s="28" t="s">
        <v>132</v>
      </c>
      <c r="C6" s="28" t="s">
        <v>174</v>
      </c>
    </row>
    <row r="7" spans="1:3" ht="15.75">
      <c r="A7" s="28" t="s">
        <v>94</v>
      </c>
      <c r="B7" s="28" t="s">
        <v>133</v>
      </c>
      <c r="C7" s="28" t="s">
        <v>175</v>
      </c>
    </row>
    <row r="8" spans="1:3" ht="15.75">
      <c r="A8" s="28" t="s">
        <v>95</v>
      </c>
      <c r="B8" s="28" t="s">
        <v>134</v>
      </c>
      <c r="C8" s="28" t="s">
        <v>176</v>
      </c>
    </row>
    <row r="9" spans="1:3" ht="15.75">
      <c r="A9" s="28" t="s">
        <v>96</v>
      </c>
      <c r="B9" s="28" t="s">
        <v>135</v>
      </c>
      <c r="C9" s="28" t="s">
        <v>177</v>
      </c>
    </row>
    <row r="10" spans="1:3" ht="15.75">
      <c r="A10" s="28" t="s">
        <v>97</v>
      </c>
      <c r="B10" s="28" t="s">
        <v>136</v>
      </c>
      <c r="C10" s="28" t="s">
        <v>178</v>
      </c>
    </row>
    <row r="11" spans="1:3" ht="15.75">
      <c r="A11" s="28" t="s">
        <v>98</v>
      </c>
      <c r="B11" s="28" t="s">
        <v>137</v>
      </c>
      <c r="C11" s="28" t="s">
        <v>179</v>
      </c>
    </row>
    <row r="12" spans="1:3" ht="15.75">
      <c r="A12" s="28" t="s">
        <v>99</v>
      </c>
      <c r="B12" s="28" t="s">
        <v>138</v>
      </c>
      <c r="C12" s="28" t="s">
        <v>180</v>
      </c>
    </row>
    <row r="13" spans="1:3" ht="15.75">
      <c r="A13" s="28" t="s">
        <v>100</v>
      </c>
      <c r="B13" s="28" t="s">
        <v>139</v>
      </c>
      <c r="C13" s="28" t="s">
        <v>181</v>
      </c>
    </row>
    <row r="14" spans="1:3" ht="15.75">
      <c r="A14" s="28" t="s">
        <v>101</v>
      </c>
      <c r="B14" s="28" t="s">
        <v>140</v>
      </c>
      <c r="C14" s="28" t="s">
        <v>182</v>
      </c>
    </row>
    <row r="15" spans="1:3" ht="15.75">
      <c r="A15" s="28" t="s">
        <v>102</v>
      </c>
      <c r="B15" s="28" t="s">
        <v>141</v>
      </c>
      <c r="C15" s="28" t="s">
        <v>183</v>
      </c>
    </row>
    <row r="16" spans="1:3" ht="15.75">
      <c r="A16" s="28" t="s">
        <v>103</v>
      </c>
      <c r="B16" s="28" t="s">
        <v>142</v>
      </c>
      <c r="C16" s="28" t="s">
        <v>184</v>
      </c>
    </row>
    <row r="17" spans="1:3" ht="15.75">
      <c r="A17" s="28" t="s">
        <v>104</v>
      </c>
      <c r="B17" s="28" t="s">
        <v>143</v>
      </c>
      <c r="C17" s="28" t="s">
        <v>185</v>
      </c>
    </row>
    <row r="18" spans="1:3" ht="15.75">
      <c r="A18" s="28" t="s">
        <v>105</v>
      </c>
      <c r="B18" s="28" t="s">
        <v>144</v>
      </c>
      <c r="C18" s="28" t="s">
        <v>186</v>
      </c>
    </row>
    <row r="19" spans="1:3" ht="15.75">
      <c r="A19" s="28" t="s">
        <v>106</v>
      </c>
      <c r="B19" s="28" t="s">
        <v>145</v>
      </c>
      <c r="C19" s="28" t="s">
        <v>187</v>
      </c>
    </row>
    <row r="20" spans="1:3" ht="15.75">
      <c r="A20" s="28" t="s">
        <v>107</v>
      </c>
      <c r="B20" s="28" t="s">
        <v>146</v>
      </c>
      <c r="C20" s="28" t="s">
        <v>188</v>
      </c>
    </row>
    <row r="21" spans="1:3" ht="15.75">
      <c r="A21" s="28" t="s">
        <v>108</v>
      </c>
      <c r="B21" s="28" t="s">
        <v>147</v>
      </c>
      <c r="C21" s="28" t="s">
        <v>189</v>
      </c>
    </row>
    <row r="22" spans="1:3" ht="15.75">
      <c r="A22" s="28" t="s">
        <v>109</v>
      </c>
      <c r="B22" s="28" t="s">
        <v>148</v>
      </c>
      <c r="C22" s="28" t="s">
        <v>190</v>
      </c>
    </row>
    <row r="23" spans="1:3" ht="15.75">
      <c r="A23" s="28" t="s">
        <v>110</v>
      </c>
      <c r="B23" s="28" t="s">
        <v>149</v>
      </c>
      <c r="C23" s="28" t="s">
        <v>191</v>
      </c>
    </row>
    <row r="24" spans="1:3" ht="15.75">
      <c r="A24" s="28" t="s">
        <v>111</v>
      </c>
      <c r="B24" s="28" t="s">
        <v>150</v>
      </c>
      <c r="C24" s="28" t="s">
        <v>192</v>
      </c>
    </row>
    <row r="25" spans="1:3" ht="15.75">
      <c r="A25" s="28" t="s">
        <v>112</v>
      </c>
      <c r="B25" s="28" t="s">
        <v>151</v>
      </c>
      <c r="C25" s="28" t="s">
        <v>193</v>
      </c>
    </row>
    <row r="26" spans="1:3" ht="15.75">
      <c r="A26" s="28" t="s">
        <v>113</v>
      </c>
      <c r="B26" s="28" t="s">
        <v>152</v>
      </c>
      <c r="C26" s="28" t="s">
        <v>194</v>
      </c>
    </row>
    <row r="27" spans="1:3" ht="15.75">
      <c r="A27" s="28" t="s">
        <v>114</v>
      </c>
      <c r="B27" s="28" t="s">
        <v>153</v>
      </c>
      <c r="C27" s="28" t="s">
        <v>195</v>
      </c>
    </row>
    <row r="28" spans="1:3" ht="15.75">
      <c r="A28" s="28" t="s">
        <v>115</v>
      </c>
      <c r="B28" s="28" t="s">
        <v>154</v>
      </c>
      <c r="C28" s="28" t="s">
        <v>196</v>
      </c>
    </row>
    <row r="29" spans="1:3" ht="15.75">
      <c r="A29" s="28" t="s">
        <v>116</v>
      </c>
      <c r="B29" s="28" t="s">
        <v>155</v>
      </c>
      <c r="C29" s="28" t="s">
        <v>197</v>
      </c>
    </row>
    <row r="30" spans="1:3" ht="15.75">
      <c r="A30" s="28" t="s">
        <v>167</v>
      </c>
      <c r="B30" s="28" t="s">
        <v>156</v>
      </c>
      <c r="C30" s="28" t="s">
        <v>198</v>
      </c>
    </row>
    <row r="31" spans="1:3" ht="15.75">
      <c r="A31" s="28" t="s">
        <v>117</v>
      </c>
      <c r="B31" s="28" t="s">
        <v>157</v>
      </c>
      <c r="C31" s="28" t="s">
        <v>199</v>
      </c>
    </row>
    <row r="32" spans="1:3" ht="15.75">
      <c r="A32" s="28" t="s">
        <v>118</v>
      </c>
      <c r="B32" s="28" t="s">
        <v>158</v>
      </c>
      <c r="C32" s="28" t="s">
        <v>200</v>
      </c>
    </row>
    <row r="33" spans="1:3" ht="15.75">
      <c r="A33" s="28" t="s">
        <v>119</v>
      </c>
      <c r="B33" s="28" t="s">
        <v>159</v>
      </c>
      <c r="C33" s="28" t="s">
        <v>201</v>
      </c>
    </row>
    <row r="34" spans="1:3" ht="15.75">
      <c r="A34" s="28" t="s">
        <v>120</v>
      </c>
      <c r="B34" s="28" t="s">
        <v>160</v>
      </c>
      <c r="C34" s="28" t="s">
        <v>202</v>
      </c>
    </row>
    <row r="35" spans="1:3" ht="15.75">
      <c r="A35" s="28" t="s">
        <v>121</v>
      </c>
      <c r="B35" s="28" t="s">
        <v>161</v>
      </c>
      <c r="C35" s="28" t="s">
        <v>203</v>
      </c>
    </row>
    <row r="36" spans="1:3" ht="15.75">
      <c r="A36" s="28" t="s">
        <v>122</v>
      </c>
      <c r="B36" s="28" t="s">
        <v>162</v>
      </c>
      <c r="C36" s="28" t="s">
        <v>204</v>
      </c>
    </row>
    <row r="37" spans="1:3" ht="15.75">
      <c r="A37" s="28" t="s">
        <v>123</v>
      </c>
      <c r="B37" s="28" t="s">
        <v>163</v>
      </c>
      <c r="C37" s="28" t="s">
        <v>205</v>
      </c>
    </row>
    <row r="38" spans="1:3" ht="15.75">
      <c r="A38" s="28" t="s">
        <v>124</v>
      </c>
      <c r="B38" s="28" t="s">
        <v>164</v>
      </c>
      <c r="C38" s="28" t="s">
        <v>206</v>
      </c>
    </row>
    <row r="39" spans="1:3" ht="15.75">
      <c r="A39" s="28" t="s">
        <v>125</v>
      </c>
      <c r="B39" s="28" t="s">
        <v>165</v>
      </c>
      <c r="C39" s="28" t="s">
        <v>207</v>
      </c>
    </row>
    <row r="40" spans="1:3" ht="15.75">
      <c r="A40" s="28" t="s">
        <v>126</v>
      </c>
      <c r="B40" s="28" t="s">
        <v>166</v>
      </c>
      <c r="C40" s="28" t="s">
        <v>208</v>
      </c>
    </row>
    <row r="41" spans="1:3" ht="15.75">
      <c r="A41" s="28" t="s">
        <v>167</v>
      </c>
      <c r="B41" s="28" t="s">
        <v>156</v>
      </c>
      <c r="C41" s="28" t="s">
        <v>198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0.00390625" style="0" bestFit="1" customWidth="1"/>
    <col min="2" max="2" width="16.125" style="0" bestFit="1" customWidth="1"/>
    <col min="3" max="3" width="28.875" style="0" bestFit="1" customWidth="1"/>
    <col min="4" max="4" width="36.125" style="0" bestFit="1" customWidth="1"/>
    <col min="5" max="5" width="18.375" style="0" bestFit="1" customWidth="1"/>
    <col min="7" max="7" width="12.1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G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2" max="2" width="3.50390625" style="0" bestFit="1" customWidth="1"/>
    <col min="3" max="3" width="19.625" style="0" bestFit="1" customWidth="1"/>
    <col min="4" max="4" width="5.50390625" style="0" bestFit="1" customWidth="1"/>
    <col min="5" max="5" width="36.125" style="0" bestFit="1" customWidth="1"/>
    <col min="7" max="7" width="15.00390625" style="0" bestFit="1" customWidth="1"/>
  </cols>
  <sheetData>
    <row r="1" spans="2:7" ht="15.75">
      <c r="B1" s="22" t="s">
        <v>62</v>
      </c>
      <c r="C1" s="22"/>
      <c r="G1" s="3" t="str">
        <f>G2&amp;G3&amp;G4&amp;G5&amp;G6&amp;G7</f>
        <v>20201210101229</v>
      </c>
    </row>
    <row r="2" spans="2:7" ht="15.75">
      <c r="B2" s="4" t="s">
        <v>13</v>
      </c>
      <c r="C2" s="4" t="s">
        <v>14</v>
      </c>
      <c r="D2" s="4" t="s">
        <v>15</v>
      </c>
      <c r="E2" s="4" t="s">
        <v>16</v>
      </c>
      <c r="G2" s="5" t="str">
        <f ca="1">TEXT(YEAR(NOW()),"0")</f>
        <v>2020</v>
      </c>
    </row>
    <row r="3" spans="1:7" ht="15.75">
      <c r="A3" t="s">
        <v>17</v>
      </c>
      <c r="B3" s="6">
        <v>1</v>
      </c>
      <c r="C3" s="7" t="s">
        <v>1</v>
      </c>
      <c r="D3" s="6">
        <v>17</v>
      </c>
      <c r="E3" s="8" t="s">
        <v>18</v>
      </c>
      <c r="G3" s="5" t="str">
        <f ca="1">TEXT(MONTH(NOW()),"00")</f>
        <v>12</v>
      </c>
    </row>
    <row r="4" spans="1:7" ht="15.75">
      <c r="A4" t="s">
        <v>19</v>
      </c>
      <c r="B4" s="9">
        <v>2</v>
      </c>
      <c r="C4" s="10" t="s">
        <v>2</v>
      </c>
      <c r="D4" s="9">
        <v>3</v>
      </c>
      <c r="E4" s="11" t="s">
        <v>20</v>
      </c>
      <c r="G4" s="5" t="str">
        <f ca="1">TEXT(DAY(NOW()),"00")</f>
        <v>10</v>
      </c>
    </row>
    <row r="5" spans="1:7" ht="30">
      <c r="A5" t="s">
        <v>21</v>
      </c>
      <c r="B5" s="6">
        <v>3</v>
      </c>
      <c r="C5" s="7" t="s">
        <v>3</v>
      </c>
      <c r="D5" s="6">
        <v>4</v>
      </c>
      <c r="E5" s="8" t="s">
        <v>34</v>
      </c>
      <c r="G5" s="5" t="str">
        <f ca="1">TEXT(HOUR(NOW()),"00")</f>
        <v>10</v>
      </c>
    </row>
    <row r="6" spans="1:7" ht="15.75">
      <c r="A6" t="s">
        <v>22</v>
      </c>
      <c r="B6" s="6">
        <v>4</v>
      </c>
      <c r="C6" s="7" t="s">
        <v>4</v>
      </c>
      <c r="D6" s="6">
        <v>17</v>
      </c>
      <c r="E6" s="8" t="s">
        <v>23</v>
      </c>
      <c r="G6" s="5" t="str">
        <f ca="1">TEXT(MINUTE(NOW()),"00")</f>
        <v>12</v>
      </c>
    </row>
    <row r="7" spans="1:7" ht="15.75">
      <c r="A7" t="s">
        <v>24</v>
      </c>
      <c r="B7" s="6">
        <v>5</v>
      </c>
      <c r="C7" s="7" t="s">
        <v>5</v>
      </c>
      <c r="D7" s="6">
        <v>1</v>
      </c>
      <c r="E7" s="8" t="s">
        <v>25</v>
      </c>
      <c r="G7" s="5" t="str">
        <f ca="1">TEXT(SECOND(NOW()),"00")</f>
        <v>29</v>
      </c>
    </row>
    <row r="8" spans="1:5" ht="15.75">
      <c r="A8" t="s">
        <v>26</v>
      </c>
      <c r="B8" s="6">
        <v>6</v>
      </c>
      <c r="C8" s="7" t="s">
        <v>6</v>
      </c>
      <c r="D8" s="6">
        <v>1</v>
      </c>
      <c r="E8" s="8" t="s">
        <v>25</v>
      </c>
    </row>
    <row r="9" spans="1:5" ht="15.75">
      <c r="A9" t="s">
        <v>27</v>
      </c>
      <c r="B9" s="6">
        <v>7</v>
      </c>
      <c r="C9" s="7" t="s">
        <v>7</v>
      </c>
      <c r="D9" s="6">
        <v>1</v>
      </c>
      <c r="E9" s="8" t="s">
        <v>35</v>
      </c>
    </row>
    <row r="10" spans="1:5" ht="15.75">
      <c r="A10" t="s">
        <v>28</v>
      </c>
      <c r="B10" s="6">
        <v>8</v>
      </c>
      <c r="C10" s="7" t="s">
        <v>8</v>
      </c>
      <c r="D10" s="6">
        <v>40</v>
      </c>
      <c r="E10" s="8" t="s">
        <v>23</v>
      </c>
    </row>
    <row r="11" spans="1:5" ht="15.75">
      <c r="A11" t="s">
        <v>29</v>
      </c>
      <c r="B11" s="6">
        <v>9</v>
      </c>
      <c r="C11" s="7" t="s">
        <v>9</v>
      </c>
      <c r="D11" s="6">
        <v>20</v>
      </c>
      <c r="E11" s="8" t="s">
        <v>23</v>
      </c>
    </row>
    <row r="12" spans="1:5" ht="15.75">
      <c r="A12" t="s">
        <v>30</v>
      </c>
      <c r="B12" s="6">
        <v>10</v>
      </c>
      <c r="C12" s="7" t="s">
        <v>10</v>
      </c>
      <c r="D12" s="6">
        <v>80</v>
      </c>
      <c r="E12" s="8" t="s">
        <v>31</v>
      </c>
    </row>
    <row r="13" spans="1:5" ht="15.75">
      <c r="A13" t="s">
        <v>32</v>
      </c>
      <c r="B13" s="6">
        <v>11</v>
      </c>
      <c r="C13" s="7" t="s">
        <v>11</v>
      </c>
      <c r="D13" s="6">
        <v>80</v>
      </c>
      <c r="E13" s="8" t="s">
        <v>23</v>
      </c>
    </row>
    <row r="14" spans="1:5" ht="15.75">
      <c r="A14" t="s">
        <v>33</v>
      </c>
      <c r="B14" s="6">
        <v>12</v>
      </c>
      <c r="C14" s="7" t="s">
        <v>12</v>
      </c>
      <c r="D14" s="6">
        <v>50</v>
      </c>
      <c r="E14" s="8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***</cp:lastModifiedBy>
  <dcterms:created xsi:type="dcterms:W3CDTF">2008-04-15T07:51:44Z</dcterms:created>
  <dcterms:modified xsi:type="dcterms:W3CDTF">2020-12-10T02:12:30Z</dcterms:modified>
  <cp:category/>
  <cp:version/>
  <cp:contentType/>
  <cp:contentStatus/>
</cp:coreProperties>
</file>